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ЭтаКнига"/>
  <mc:AlternateContent xmlns:mc="http://schemas.openxmlformats.org/markup-compatibility/2006">
    <mc:Choice Requires="x15">
      <x15ac:absPath xmlns:x15ac="http://schemas.microsoft.com/office/spreadsheetml/2010/11/ac" url="\\192.168.0.97\для доступа\Архив\"/>
    </mc:Choice>
  </mc:AlternateContent>
  <xr:revisionPtr revIDLastSave="0" documentId="13_ncr:1_{950C92B5-7085-4D55-8A40-17A914D95246}" xr6:coauthVersionLast="47" xr6:coauthVersionMax="47" xr10:uidLastSave="{00000000-0000-0000-0000-000000000000}"/>
  <bookViews>
    <workbookView xWindow="-120" yWindow="-120" windowWidth="29040" windowHeight="15840" tabRatio="972" firstSheet="8" activeTab="16" xr2:uid="{00000000-000D-0000-FFFF-FFFF00000000}"/>
  </bookViews>
  <sheets>
    <sheet name="Нитки " sheetId="3" r:id="rId1"/>
    <sheet name="Полотна " sheetId="34" r:id="rId2"/>
    <sheet name="Акция полотно+пл. шнур со скидк" sheetId="62" r:id="rId3"/>
    <sheet name="Остатки полотен" sheetId="39" r:id="rId4"/>
    <sheet name="В Ш виды" sheetId="57" r:id="rId5"/>
    <sheet name="Вер Шн Ø" sheetId="63" r:id="rId6"/>
    <sheet name="ОстВерШн" sheetId="58" r:id="rId7"/>
    <sheet name="Попл сет_Шн плав" sheetId="64" r:id="rId8"/>
    <sheet name="Гр сетн_Шн груз" sheetId="65" r:id="rId9"/>
    <sheet name="ТЛ_Резина_Тр ПВХ" sheetId="55" r:id="rId10"/>
    <sheet name="Сетка_дПод" sheetId="60" r:id="rId11"/>
    <sheet name="Сети_1ст" sheetId="52" r:id="rId12"/>
    <sheet name="Сети_3ст_Рамовая" sheetId="43" r:id="rId13"/>
    <sheet name="Сети_Каст" sheetId="42" r:id="rId14"/>
    <sheet name="Дель,м" sheetId="22" r:id="rId15"/>
    <sheet name="Дель Бух" sheetId="21" r:id="rId16"/>
    <sheet name="Бредни" sheetId="44" r:id="rId17"/>
  </sheets>
  <definedNames>
    <definedName name="_xlnm._FilterDatabase" localSheetId="4" hidden="1">'В Ш виды'!#REF!</definedName>
    <definedName name="_xlnm._FilterDatabase" localSheetId="1" hidden="1">'Полотна '!#REF!</definedName>
    <definedName name="_xlnm._FilterDatabase" localSheetId="11" hidden="1">Сети_1ст!$A$1:$H$1</definedName>
    <definedName name="Excel_BuiltIn__FilterDatabase_6">#REF!</definedName>
    <definedName name="Excel_BuiltIn__FilterDatabase_8">#REF!</definedName>
    <definedName name="Текстовый_документ_24">#REF!</definedName>
  </definedNames>
  <calcPr calcId="181029" refMode="R1C1"/>
  <fileRecoveryPr autoRecover="0"/>
</workbook>
</file>

<file path=xl/calcChain.xml><?xml version="1.0" encoding="utf-8"?>
<calcChain xmlns="http://schemas.openxmlformats.org/spreadsheetml/2006/main">
  <c r="J11" i="21" l="1"/>
  <c r="J34" i="21"/>
  <c r="J40" i="21"/>
  <c r="J52" i="21"/>
  <c r="J49" i="21"/>
  <c r="J33" i="21"/>
  <c r="J32" i="21"/>
  <c r="J31" i="21"/>
  <c r="J25" i="21"/>
  <c r="J130" i="3"/>
  <c r="J28" i="21"/>
  <c r="J27" i="21"/>
  <c r="J26" i="21"/>
  <c r="J24" i="21"/>
  <c r="J21" i="21"/>
  <c r="J20" i="21"/>
  <c r="J19" i="21"/>
  <c r="J18" i="21"/>
  <c r="J16" i="21"/>
  <c r="J15" i="21"/>
  <c r="J14" i="21"/>
  <c r="J13" i="21"/>
  <c r="J12" i="21"/>
  <c r="J7" i="21"/>
  <c r="J8" i="21"/>
  <c r="J9" i="21"/>
  <c r="J10" i="21"/>
  <c r="J17" i="21"/>
  <c r="J29" i="21"/>
  <c r="J30" i="21"/>
  <c r="J35" i="21"/>
  <c r="J37" i="21"/>
  <c r="J38" i="21"/>
  <c r="J39" i="21"/>
  <c r="J41" i="21"/>
  <c r="J42" i="21"/>
  <c r="J43" i="21"/>
  <c r="J44" i="21"/>
  <c r="J45" i="21"/>
  <c r="J46" i="21"/>
  <c r="J47" i="21"/>
  <c r="J48" i="21"/>
  <c r="J50" i="21"/>
  <c r="J51" i="21"/>
  <c r="J53" i="21"/>
  <c r="J55" i="21"/>
</calcChain>
</file>

<file path=xl/sharedStrings.xml><?xml version="1.0" encoding="utf-8"?>
<sst xmlns="http://schemas.openxmlformats.org/spreadsheetml/2006/main" count="10737" uniqueCount="3160">
  <si>
    <t>5-00</t>
  </si>
  <si>
    <t>кг*909030</t>
  </si>
  <si>
    <t>100гр</t>
  </si>
  <si>
    <t>400гр</t>
  </si>
  <si>
    <t>кг*909013</t>
  </si>
  <si>
    <t>кг*909014</t>
  </si>
  <si>
    <t>кг*909026</t>
  </si>
  <si>
    <t>кг*909015</t>
  </si>
  <si>
    <t xml:space="preserve"> </t>
  </si>
  <si>
    <t xml:space="preserve">Соответствие приблизительно толщины </t>
  </si>
  <si>
    <t xml:space="preserve"> диаметру монолески</t>
  </si>
  <si>
    <t>гр</t>
  </si>
  <si>
    <t>Условный диаметр нити , мм</t>
  </si>
  <si>
    <t>Структура нити  (текс,денье)</t>
  </si>
  <si>
    <t>187*2</t>
  </si>
  <si>
    <t>F-35</t>
  </si>
  <si>
    <t>коричневый</t>
  </si>
  <si>
    <t>Цвет *</t>
  </si>
  <si>
    <t>кг*909020</t>
  </si>
  <si>
    <t>~1</t>
  </si>
  <si>
    <t>кг*909028</t>
  </si>
  <si>
    <t>кг*909035</t>
  </si>
  <si>
    <t>кг*909051</t>
  </si>
  <si>
    <t>~109</t>
  </si>
  <si>
    <t>кг*909022</t>
  </si>
  <si>
    <t>*</t>
  </si>
  <si>
    <t xml:space="preserve">Соответствие текса, денье </t>
  </si>
  <si>
    <t>и условного  диаметра нити</t>
  </si>
  <si>
    <t>текс</t>
  </si>
  <si>
    <t>денье</t>
  </si>
  <si>
    <t>110/2</t>
  </si>
  <si>
    <t>крученой лески  (многожильной)</t>
  </si>
  <si>
    <t>15,6х2</t>
  </si>
  <si>
    <t>110/3</t>
  </si>
  <si>
    <t>15,6х3</t>
  </si>
  <si>
    <t>210/2</t>
  </si>
  <si>
    <t>210/3</t>
  </si>
  <si>
    <t>210/4</t>
  </si>
  <si>
    <t>0,12х3</t>
  </si>
  <si>
    <t>29х4</t>
  </si>
  <si>
    <t>0,15х3</t>
  </si>
  <si>
    <t>210/6</t>
  </si>
  <si>
    <t>0,17х3</t>
  </si>
  <si>
    <t>93,5х2</t>
  </si>
  <si>
    <t>210/8</t>
  </si>
  <si>
    <t>29х6</t>
  </si>
  <si>
    <t>210/9</t>
  </si>
  <si>
    <t>93,5х3</t>
  </si>
  <si>
    <t>210/12</t>
  </si>
  <si>
    <t>187х2</t>
  </si>
  <si>
    <t>210/16</t>
  </si>
  <si>
    <t>187х3</t>
  </si>
  <si>
    <t>210/24</t>
  </si>
  <si>
    <t>93,5х4</t>
  </si>
  <si>
    <t xml:space="preserve">       Нитки кручёные (капрон) , пр. Россия</t>
  </si>
  <si>
    <t>Условный</t>
  </si>
  <si>
    <t>Разрывная</t>
  </si>
  <si>
    <t>метров</t>
  </si>
  <si>
    <t>вес</t>
  </si>
  <si>
    <t>Цена</t>
  </si>
  <si>
    <t>код</t>
  </si>
  <si>
    <t>диаметр</t>
  </si>
  <si>
    <t>нагрузка</t>
  </si>
  <si>
    <t>бухты</t>
  </si>
  <si>
    <t>мм</t>
  </si>
  <si>
    <t>кгс</t>
  </si>
  <si>
    <t>руб</t>
  </si>
  <si>
    <t>187х4</t>
  </si>
  <si>
    <t>187х6</t>
  </si>
  <si>
    <t>187х9</t>
  </si>
  <si>
    <t>187х12</t>
  </si>
  <si>
    <t>Код</t>
  </si>
  <si>
    <t>Россия</t>
  </si>
  <si>
    <t>синий</t>
  </si>
  <si>
    <t>белый</t>
  </si>
  <si>
    <t>черный</t>
  </si>
  <si>
    <t xml:space="preserve"> грузо-подьёмность (гр/м)</t>
  </si>
  <si>
    <t>ГРУЗИЛА сетевые без разреза</t>
  </si>
  <si>
    <t>цена за 1шт.</t>
  </si>
  <si>
    <t>ГРУЗИЛА сетевые с разрезом</t>
  </si>
  <si>
    <t>плавучесть (грамм)</t>
  </si>
  <si>
    <t>№</t>
  </si>
  <si>
    <t>F-70</t>
  </si>
  <si>
    <t>D-85</t>
  </si>
  <si>
    <t>F-190</t>
  </si>
  <si>
    <t>Дель  капроновая в бухтах (Россия)</t>
  </si>
  <si>
    <t>Ячея (мм)</t>
  </si>
  <si>
    <t>Текс нити</t>
  </si>
  <si>
    <t>Цена 1кг (руб)</t>
  </si>
  <si>
    <t>цвет</t>
  </si>
  <si>
    <t>К-во метров в 1 бухте</t>
  </si>
  <si>
    <t>Высота полотна</t>
  </si>
  <si>
    <t>Вес бухты (кг)</t>
  </si>
  <si>
    <t>Цена бухты (руб)</t>
  </si>
  <si>
    <t xml:space="preserve">   </t>
  </si>
  <si>
    <t xml:space="preserve">кол-во ячей </t>
  </si>
  <si>
    <t>в метрах</t>
  </si>
  <si>
    <t>93,5*3</t>
  </si>
  <si>
    <t>зел</t>
  </si>
  <si>
    <t>29*6</t>
  </si>
  <si>
    <t>кг*909012</t>
  </si>
  <si>
    <t>кг*909016</t>
  </si>
  <si>
    <t>кг*909018</t>
  </si>
  <si>
    <t>Дель капроновая в метрах</t>
  </si>
  <si>
    <t>цена 1п.м. в жгуте при полной высоте(руб)</t>
  </si>
  <si>
    <t xml:space="preserve">Код </t>
  </si>
  <si>
    <t>Вес, гр.</t>
  </si>
  <si>
    <t>Диаметр отверстия, мм</t>
  </si>
  <si>
    <t>Цена за 1шт., руб</t>
  </si>
  <si>
    <t>Цена за 1шт, руб</t>
  </si>
  <si>
    <t>Вес, гр</t>
  </si>
  <si>
    <t>Грузопотопл. гр/м</t>
  </si>
  <si>
    <t>Метр код</t>
  </si>
  <si>
    <t>кг*929213</t>
  </si>
  <si>
    <t>50гр</t>
  </si>
  <si>
    <t>текс нити</t>
  </si>
  <si>
    <r>
      <t xml:space="preserve">Условн </t>
    </r>
    <r>
      <rPr>
        <b/>
        <sz val="12"/>
        <rFont val="Calibri"/>
        <family val="2"/>
        <charset val="204"/>
      </rPr>
      <t>ø мм</t>
    </r>
  </si>
  <si>
    <t>Цвет</t>
  </si>
  <si>
    <t>1030</t>
  </si>
  <si>
    <t>зеленый</t>
  </si>
  <si>
    <t>440</t>
  </si>
  <si>
    <t>340</t>
  </si>
  <si>
    <t>285</t>
  </si>
  <si>
    <t>450</t>
  </si>
  <si>
    <t>550</t>
  </si>
  <si>
    <t>400</t>
  </si>
  <si>
    <t>80</t>
  </si>
  <si>
    <t>180</t>
  </si>
  <si>
    <t>260</t>
  </si>
  <si>
    <t>35</t>
  </si>
  <si>
    <t>270</t>
  </si>
  <si>
    <t>810</t>
  </si>
  <si>
    <t>200</t>
  </si>
  <si>
    <t>50</t>
  </si>
  <si>
    <t>135</t>
  </si>
  <si>
    <t>2</t>
  </si>
  <si>
    <t>70</t>
  </si>
  <si>
    <t>330</t>
  </si>
  <si>
    <t>110</t>
  </si>
  <si>
    <t>160</t>
  </si>
  <si>
    <t>250</t>
  </si>
  <si>
    <t xml:space="preserve">ВЕРЁВКИ (кручёные)     </t>
  </si>
  <si>
    <t>Код  1метр</t>
  </si>
  <si>
    <t xml:space="preserve">  Код   бухт / кг </t>
  </si>
  <si>
    <t>Диаметр мм</t>
  </si>
  <si>
    <t>Название</t>
  </si>
  <si>
    <t>Цена 1м в размотке /руб</t>
  </si>
  <si>
    <t>Состав</t>
  </si>
  <si>
    <t>Тест  /кг</t>
  </si>
  <si>
    <t>100..</t>
  </si>
  <si>
    <t>полиамид</t>
  </si>
  <si>
    <t>полипропилен комплексный</t>
  </si>
  <si>
    <t>205</t>
  </si>
  <si>
    <t>3-00</t>
  </si>
  <si>
    <t>818106</t>
  </si>
  <si>
    <t>6</t>
  </si>
  <si>
    <t>100м</t>
  </si>
  <si>
    <t>полипропилен 70% + полиэтилен 30%</t>
  </si>
  <si>
    <t>тём-зел</t>
  </si>
  <si>
    <t>3,5</t>
  </si>
  <si>
    <t>78355</t>
  </si>
  <si>
    <t>4</t>
  </si>
  <si>
    <t>78388</t>
  </si>
  <si>
    <t>5</t>
  </si>
  <si>
    <t>78551</t>
  </si>
  <si>
    <t>620</t>
  </si>
  <si>
    <t>полипропилен</t>
  </si>
  <si>
    <t>чёрный</t>
  </si>
  <si>
    <t>Сечение, мм</t>
  </si>
  <si>
    <t>12-50</t>
  </si>
  <si>
    <t>Шнуры (плетёные)</t>
  </si>
  <si>
    <t>универсал</t>
  </si>
  <si>
    <t>727202</t>
  </si>
  <si>
    <t>360</t>
  </si>
  <si>
    <t>стандарт</t>
  </si>
  <si>
    <t>79131</t>
  </si>
  <si>
    <t>717102</t>
  </si>
  <si>
    <t>717103</t>
  </si>
  <si>
    <t>3,1</t>
  </si>
  <si>
    <t>145</t>
  </si>
  <si>
    <t>717104</t>
  </si>
  <si>
    <t>~4кг~880м</t>
  </si>
  <si>
    <t>~5кг~425м</t>
  </si>
  <si>
    <t>720</t>
  </si>
  <si>
    <t>1080</t>
  </si>
  <si>
    <t>1530</t>
  </si>
  <si>
    <t>630</t>
  </si>
  <si>
    <t>1270</t>
  </si>
  <si>
    <t>16-прядный без сердечника</t>
  </si>
  <si>
    <t>8</t>
  </si>
  <si>
    <t>868608</t>
  </si>
  <si>
    <t>24-пр.с серд</t>
  </si>
  <si>
    <t xml:space="preserve">полипропилен 70% + 30% полиэтилен </t>
  </si>
  <si>
    <t>Вес, длина    в упаковке</t>
  </si>
  <si>
    <t xml:space="preserve"> Цена упаковки, руб.</t>
  </si>
  <si>
    <t>1000м</t>
  </si>
  <si>
    <t>500м</t>
  </si>
  <si>
    <t>250м</t>
  </si>
  <si>
    <t>220м</t>
  </si>
  <si>
    <t>200м</t>
  </si>
  <si>
    <t>150м</t>
  </si>
  <si>
    <t>78858</t>
  </si>
  <si>
    <t>850</t>
  </si>
  <si>
    <t>28</t>
  </si>
  <si>
    <t>36</t>
  </si>
  <si>
    <t>78699</t>
  </si>
  <si>
    <t>Шаг поплавка, см</t>
  </si>
  <si>
    <t>29</t>
  </si>
  <si>
    <t>21</t>
  </si>
  <si>
    <t>16</t>
  </si>
  <si>
    <t>350</t>
  </si>
  <si>
    <t>27</t>
  </si>
  <si>
    <t>40</t>
  </si>
  <si>
    <t>185</t>
  </si>
  <si>
    <t>~111</t>
  </si>
  <si>
    <t>79308</t>
  </si>
  <si>
    <t>230</t>
  </si>
  <si>
    <t>78351</t>
  </si>
  <si>
    <t>1,5</t>
  </si>
  <si>
    <t>838317</t>
  </si>
  <si>
    <t>7</t>
  </si>
  <si>
    <t>25х2</t>
  </si>
  <si>
    <t>Кол-во метров в 1 кг</t>
  </si>
  <si>
    <t>158</t>
  </si>
  <si>
    <t>98</t>
  </si>
  <si>
    <t>63</t>
  </si>
  <si>
    <t>123</t>
  </si>
  <si>
    <t>78</t>
  </si>
  <si>
    <t>55,8</t>
  </si>
  <si>
    <t>85</t>
  </si>
  <si>
    <t>59</t>
  </si>
  <si>
    <t>222</t>
  </si>
  <si>
    <t>62</t>
  </si>
  <si>
    <t>46</t>
  </si>
  <si>
    <t>10,4</t>
  </si>
  <si>
    <t>104</t>
  </si>
  <si>
    <t>83</t>
  </si>
  <si>
    <t>137</t>
  </si>
  <si>
    <t>31</t>
  </si>
  <si>
    <t>717107</t>
  </si>
  <si>
    <t>210/15</t>
  </si>
  <si>
    <t>бел</t>
  </si>
  <si>
    <t>леска</t>
  </si>
  <si>
    <t>Ячея, мм</t>
  </si>
  <si>
    <t>Высота, м</t>
  </si>
  <si>
    <t>Длина, м</t>
  </si>
  <si>
    <t>Диаметр, мм</t>
  </si>
  <si>
    <t>Марка</t>
  </si>
  <si>
    <t>Цена, руб</t>
  </si>
  <si>
    <t>1,80</t>
  </si>
  <si>
    <t>60</t>
  </si>
  <si>
    <t>0,15</t>
  </si>
  <si>
    <t>серый</t>
  </si>
  <si>
    <t>Сингапур</t>
  </si>
  <si>
    <t>3,00</t>
  </si>
  <si>
    <t>0,20</t>
  </si>
  <si>
    <t>1,20</t>
  </si>
  <si>
    <t>12</t>
  </si>
  <si>
    <t>Ячея, мм: 14</t>
  </si>
  <si>
    <t>14</t>
  </si>
  <si>
    <t>150</t>
  </si>
  <si>
    <t>75</t>
  </si>
  <si>
    <t>0,24 (110/2)</t>
  </si>
  <si>
    <t>0,17</t>
  </si>
  <si>
    <t>Ячея, мм: 18</t>
  </si>
  <si>
    <t>18</t>
  </si>
  <si>
    <t>6,00</t>
  </si>
  <si>
    <t>120</t>
  </si>
  <si>
    <t>3,60</t>
  </si>
  <si>
    <t>Ячея, мм: 20</t>
  </si>
  <si>
    <t>20</t>
  </si>
  <si>
    <t>Ячея, мм: 22</t>
  </si>
  <si>
    <t>22</t>
  </si>
  <si>
    <t>4,00</t>
  </si>
  <si>
    <t>леска крученая (многожильная)</t>
  </si>
  <si>
    <t>0,21 (0,12х3)</t>
  </si>
  <si>
    <t>0,26 (0,15х3)</t>
  </si>
  <si>
    <t>Нептун</t>
  </si>
  <si>
    <t>Ячея, мм: 24</t>
  </si>
  <si>
    <t>24</t>
  </si>
  <si>
    <t>2,20</t>
  </si>
  <si>
    <t>0,25</t>
  </si>
  <si>
    <t>0,36 (29х2)</t>
  </si>
  <si>
    <t>25</t>
  </si>
  <si>
    <t>Ячея, мм: 26</t>
  </si>
  <si>
    <t>26</t>
  </si>
  <si>
    <t>100</t>
  </si>
  <si>
    <t>Ячея, мм: 27</t>
  </si>
  <si>
    <t>Ячея, мм: 28</t>
  </si>
  <si>
    <t>Ячея, мм: 30</t>
  </si>
  <si>
    <t>30</t>
  </si>
  <si>
    <t>2,70</t>
  </si>
  <si>
    <t>0,24</t>
  </si>
  <si>
    <t>Ячея, мм: 32</t>
  </si>
  <si>
    <t>32</t>
  </si>
  <si>
    <t>Ячея, мм: 35</t>
  </si>
  <si>
    <t>0,30</t>
  </si>
  <si>
    <t>0,35 (0,2х3)</t>
  </si>
  <si>
    <t>Ячея, мм: 40</t>
  </si>
  <si>
    <t>10,00</t>
  </si>
  <si>
    <t>Ячея, мм: 42</t>
  </si>
  <si>
    <t>42</t>
  </si>
  <si>
    <t>Ячея, мм: 43</t>
  </si>
  <si>
    <t>43</t>
  </si>
  <si>
    <t>Ячея, мм: 45</t>
  </si>
  <si>
    <t>45</t>
  </si>
  <si>
    <t>0,40</t>
  </si>
  <si>
    <t>9,00</t>
  </si>
  <si>
    <t>Ячея, мм: 50</t>
  </si>
  <si>
    <t>0,50</t>
  </si>
  <si>
    <t>0,40 (0,2х4)</t>
  </si>
  <si>
    <t>Ячея, мм: 55</t>
  </si>
  <si>
    <t>55</t>
  </si>
  <si>
    <t>5,00</t>
  </si>
  <si>
    <t>Ячея, мм: 60</t>
  </si>
  <si>
    <t>Ячея, мм: 65</t>
  </si>
  <si>
    <t>65</t>
  </si>
  <si>
    <t>Ячея, мм: 70</t>
  </si>
  <si>
    <t>0,60</t>
  </si>
  <si>
    <t>Ячея, мм: 80</t>
  </si>
  <si>
    <t>20,00</t>
  </si>
  <si>
    <t>4354</t>
  </si>
  <si>
    <t>Ячея, мм: 90</t>
  </si>
  <si>
    <t>90</t>
  </si>
  <si>
    <t>0,80 (93,5х3)</t>
  </si>
  <si>
    <t>Ячея, мм: 100</t>
  </si>
  <si>
    <t>Ячея, мм: 120</t>
  </si>
  <si>
    <t>1,20 (187х3)</t>
  </si>
  <si>
    <t>Ячея, мм: 150</t>
  </si>
  <si>
    <t>300</t>
  </si>
  <si>
    <t>170</t>
  </si>
  <si>
    <t>Ячея, мм: 180</t>
  </si>
  <si>
    <t>Ячея, мм: 200</t>
  </si>
  <si>
    <t>4,20</t>
  </si>
  <si>
    <t>220</t>
  </si>
  <si>
    <t>46284</t>
  </si>
  <si>
    <t>240</t>
  </si>
  <si>
    <t>1,2</t>
  </si>
  <si>
    <t>79515</t>
  </si>
  <si>
    <t>Хамелеон/Япония</t>
  </si>
  <si>
    <t>~7,6кг~640м</t>
  </si>
  <si>
    <t>~4,3кг~580</t>
  </si>
  <si>
    <r>
      <t xml:space="preserve">5 </t>
    </r>
    <r>
      <rPr>
        <sz val="10"/>
        <rFont val="Arial"/>
        <family val="2"/>
        <charset val="204"/>
      </rPr>
      <t>жесткий</t>
    </r>
  </si>
  <si>
    <t>Остатки полотен</t>
  </si>
  <si>
    <t>3</t>
  </si>
  <si>
    <t>79566</t>
  </si>
  <si>
    <t>8-прядный с сердечником ПА</t>
  </si>
  <si>
    <t>8-прядный с сердечником ПП</t>
  </si>
  <si>
    <t>сеточник ПА</t>
  </si>
  <si>
    <t>сеточник ПП</t>
  </si>
  <si>
    <t>жесткая   ПП</t>
  </si>
  <si>
    <t>888003</t>
  </si>
  <si>
    <t>300м</t>
  </si>
  <si>
    <t>79660</t>
  </si>
  <si>
    <t>400м</t>
  </si>
  <si>
    <t>79699</t>
  </si>
  <si>
    <t>838307</t>
  </si>
  <si>
    <t>7,5</t>
  </si>
  <si>
    <t>79692</t>
  </si>
  <si>
    <t>2,5</t>
  </si>
  <si>
    <t>79693</t>
  </si>
  <si>
    <t>79694</t>
  </si>
  <si>
    <t>79798</t>
  </si>
  <si>
    <t xml:space="preserve"> Цена / руб</t>
  </si>
  <si>
    <t>Название сети</t>
  </si>
  <si>
    <t>9/18</t>
  </si>
  <si>
    <t>5/12</t>
  </si>
  <si>
    <t>9/22</t>
  </si>
  <si>
    <t>12/22</t>
  </si>
  <si>
    <r>
      <rPr>
        <b/>
        <sz val="28"/>
        <rFont val="Arial Narrow"/>
        <family val="2"/>
        <charset val="204"/>
      </rPr>
      <t>Сети</t>
    </r>
    <r>
      <rPr>
        <b/>
        <sz val="24"/>
        <rFont val="Arial Narrow"/>
        <family val="2"/>
        <charset val="204"/>
      </rPr>
      <t xml:space="preserve">  трехстенные</t>
    </r>
  </si>
  <si>
    <t xml:space="preserve"> Ячея (мм)</t>
  </si>
  <si>
    <t>Длина сети (м)</t>
  </si>
  <si>
    <t>Высота полотна (м) ряж/частик</t>
  </si>
  <si>
    <t>Высота сети рабочая (м) ряж/частик</t>
  </si>
  <si>
    <t>Подбора верхняя/нижняя</t>
  </si>
  <si>
    <t>частик</t>
  </si>
  <si>
    <t>ряж</t>
  </si>
  <si>
    <t>180 (0,5)</t>
  </si>
  <si>
    <r>
      <t xml:space="preserve">300 (0,66) </t>
    </r>
    <r>
      <rPr>
        <b/>
        <sz val="12"/>
        <rFont val="Arial"/>
        <family val="2"/>
        <charset val="204"/>
      </rPr>
      <t>капрон</t>
    </r>
  </si>
  <si>
    <t xml:space="preserve"> 9/22</t>
  </si>
  <si>
    <t>25 (0,15)</t>
  </si>
  <si>
    <r>
      <t xml:space="preserve">300 (0,56) </t>
    </r>
    <r>
      <rPr>
        <b/>
        <sz val="12"/>
        <rFont val="Arial"/>
        <family val="2"/>
        <charset val="204"/>
      </rPr>
      <t>капрон</t>
    </r>
  </si>
  <si>
    <t>27 (0,17)</t>
  </si>
  <si>
    <t>30 (0,20)</t>
  </si>
  <si>
    <r>
      <t xml:space="preserve">30 (0,24) </t>
    </r>
    <r>
      <rPr>
        <b/>
        <sz val="12"/>
        <rFont val="Arial"/>
        <family val="2"/>
        <charset val="204"/>
      </rPr>
      <t>капрон</t>
    </r>
  </si>
  <si>
    <t>ячея (мм)</t>
  </si>
  <si>
    <t>условный d нити/текс</t>
  </si>
  <si>
    <t>длина /метры</t>
  </si>
  <si>
    <t>высота (м)</t>
  </si>
  <si>
    <t>цена / руб.</t>
  </si>
  <si>
    <t>крыла / мотни</t>
  </si>
  <si>
    <t>бредня(невода)</t>
  </si>
  <si>
    <t>мотни</t>
  </si>
  <si>
    <t>Цена за 1 кг/руб</t>
  </si>
  <si>
    <t>жел-черн</t>
  </si>
  <si>
    <t>79820</t>
  </si>
  <si>
    <t>79821</t>
  </si>
  <si>
    <t>105м</t>
  </si>
  <si>
    <t>195м</t>
  </si>
  <si>
    <t>838306</t>
  </si>
  <si>
    <t>838308</t>
  </si>
  <si>
    <t>838309</t>
  </si>
  <si>
    <t>кг*919110</t>
  </si>
  <si>
    <t>кг*909010</t>
  </si>
  <si>
    <t>~15кг~157м</t>
  </si>
  <si>
    <t>25 (0,17)</t>
  </si>
  <si>
    <t>12,00</t>
  </si>
  <si>
    <t>727208</t>
  </si>
  <si>
    <t>370-00</t>
  </si>
  <si>
    <t>79900</t>
  </si>
  <si>
    <t>125м</t>
  </si>
  <si>
    <t>6-20</t>
  </si>
  <si>
    <t>Отрезки дели</t>
  </si>
  <si>
    <t xml:space="preserve">     толщина нити</t>
  </si>
  <si>
    <t>Длина отрезка жгутом (м)</t>
  </si>
  <si>
    <t xml:space="preserve">          Высота</t>
  </si>
  <si>
    <t>Цена руб</t>
  </si>
  <si>
    <t>текс денье</t>
  </si>
  <si>
    <t>условный диаметр</t>
  </si>
  <si>
    <t>кол-во ячей</t>
  </si>
  <si>
    <t>120 (0,4)</t>
  </si>
  <si>
    <t>1,44/1,8</t>
  </si>
  <si>
    <t>1,25/1,57</t>
  </si>
  <si>
    <t>30 (0,25)</t>
  </si>
  <si>
    <t>2,00</t>
  </si>
  <si>
    <t>ППж5/№11/22г/м</t>
  </si>
  <si>
    <t>79941</t>
  </si>
  <si>
    <t>79942</t>
  </si>
  <si>
    <t>28 (0,20)</t>
  </si>
  <si>
    <t>67</t>
  </si>
  <si>
    <t>~4,6кг~142м</t>
  </si>
  <si>
    <t>~12,5кг~387м</t>
  </si>
  <si>
    <t>~1702-00</t>
  </si>
  <si>
    <t>~4625-00</t>
  </si>
  <si>
    <t>~107,2</t>
  </si>
  <si>
    <t>кг*909024</t>
  </si>
  <si>
    <t>2/2,5</t>
  </si>
  <si>
    <t>1,6/2,18</t>
  </si>
  <si>
    <t>Ячея, мм: 300</t>
  </si>
  <si>
    <t>43089</t>
  </si>
  <si>
    <t>50(0,25)</t>
  </si>
  <si>
    <t>10,50</t>
  </si>
  <si>
    <t>828203</t>
  </si>
  <si>
    <t>чёрн-бел</t>
  </si>
  <si>
    <t>80078</t>
  </si>
  <si>
    <t xml:space="preserve">Высота полотна, м: </t>
  </si>
  <si>
    <t xml:space="preserve">Количество ячей по высоте полотна: </t>
  </si>
  <si>
    <t>210/33</t>
  </si>
  <si>
    <t>210/48</t>
  </si>
  <si>
    <t>93,5х9</t>
  </si>
  <si>
    <t>нептун</t>
  </si>
  <si>
    <t>80232</t>
  </si>
  <si>
    <t>кг*919112</t>
  </si>
  <si>
    <t>35 (0,2)</t>
  </si>
  <si>
    <t>26 (0,2)</t>
  </si>
  <si>
    <t>150 (0,5)</t>
  </si>
  <si>
    <t>1,65/2,3</t>
  </si>
  <si>
    <t>0,45 (29х3)</t>
  </si>
  <si>
    <t>10</t>
  </si>
  <si>
    <t>0,55 (29х4)</t>
  </si>
  <si>
    <t>0,66 (29х6)</t>
  </si>
  <si>
    <t>818113</t>
  </si>
  <si>
    <t>232</t>
  </si>
  <si>
    <t>818135</t>
  </si>
  <si>
    <t>480</t>
  </si>
  <si>
    <t>640</t>
  </si>
  <si>
    <t>80060</t>
  </si>
  <si>
    <t>30м</t>
  </si>
  <si>
    <t>2,40</t>
  </si>
  <si>
    <t>45144</t>
  </si>
  <si>
    <t>кг*909040</t>
  </si>
  <si>
    <t>0,30 (0,17х3)</t>
  </si>
  <si>
    <t>раскол</t>
  </si>
  <si>
    <t>225</t>
  </si>
  <si>
    <t>80444</t>
  </si>
  <si>
    <t>285м</t>
  </si>
  <si>
    <t>F-20</t>
  </si>
  <si>
    <t>~112</t>
  </si>
  <si>
    <t>~124</t>
  </si>
  <si>
    <t>727210</t>
  </si>
  <si>
    <t>47104</t>
  </si>
  <si>
    <t>~10кг ~ 290м</t>
  </si>
  <si>
    <t>Финсети 1ст. (на плавных и грузовых шнурах)</t>
  </si>
  <si>
    <t>БРЕДНИ, НЕВОДЫ</t>
  </si>
  <si>
    <t>47105</t>
  </si>
  <si>
    <t>~132</t>
  </si>
  <si>
    <t>210/36</t>
  </si>
  <si>
    <t>210/72</t>
  </si>
  <si>
    <t>210/96</t>
  </si>
  <si>
    <t>727209</t>
  </si>
  <si>
    <t>46431</t>
  </si>
  <si>
    <t>78281</t>
  </si>
  <si>
    <t>90044</t>
  </si>
  <si>
    <t>592152</t>
  </si>
  <si>
    <t>90043</t>
  </si>
  <si>
    <t>564.00</t>
  </si>
  <si>
    <t>кг*908016</t>
  </si>
  <si>
    <t>500гр</t>
  </si>
  <si>
    <t>42549</t>
  </si>
  <si>
    <t>~122</t>
  </si>
  <si>
    <t>59951</t>
  </si>
  <si>
    <t>59952</t>
  </si>
  <si>
    <t>Ст4/№11/22г/м</t>
  </si>
  <si>
    <t>717109</t>
  </si>
  <si>
    <t>500</t>
  </si>
  <si>
    <t>523443</t>
  </si>
  <si>
    <t>30  (0,2)</t>
  </si>
  <si>
    <r>
      <t xml:space="preserve">данлайн крученый     </t>
    </r>
    <r>
      <rPr>
        <sz val="10"/>
        <rFont val="Arial"/>
        <family val="2"/>
        <charset val="204"/>
      </rPr>
      <t>3-прядный</t>
    </r>
  </si>
  <si>
    <t>0,52</t>
  </si>
  <si>
    <t>80834</t>
  </si>
  <si>
    <t>8,00</t>
  </si>
  <si>
    <t>~0,5</t>
  </si>
  <si>
    <t>бухты,</t>
  </si>
  <si>
    <t>~ вес</t>
  </si>
  <si>
    <t>40759</t>
  </si>
  <si>
    <t>46832</t>
  </si>
  <si>
    <t>кг*809018</t>
  </si>
  <si>
    <t>320</t>
  </si>
  <si>
    <t>81115</t>
  </si>
  <si>
    <t>15-00</t>
  </si>
  <si>
    <t>898908</t>
  </si>
  <si>
    <t>1000</t>
  </si>
  <si>
    <t>450705</t>
  </si>
  <si>
    <t>10,80</t>
  </si>
  <si>
    <t>0,7(29*6) капрон</t>
  </si>
  <si>
    <t>Диаметр лески, мм</t>
  </si>
  <si>
    <t>Ячея сети, мм</t>
  </si>
  <si>
    <t>Высота сети, м</t>
  </si>
  <si>
    <t>Длина сети, м</t>
  </si>
  <si>
    <t>Подборы сети</t>
  </si>
  <si>
    <t>1,8</t>
  </si>
  <si>
    <t>Крейфиш</t>
  </si>
  <si>
    <t>Ячея сети, мм: 27</t>
  </si>
  <si>
    <t>Ячея сети, мм: 30</t>
  </si>
  <si>
    <t>Ячея сети, мм: 40</t>
  </si>
  <si>
    <t>Ячея сети, мм: 43</t>
  </si>
  <si>
    <t>51454</t>
  </si>
  <si>
    <t>27240*</t>
  </si>
  <si>
    <t>Ячея сети, мм: 45</t>
  </si>
  <si>
    <t>Ячея сети, мм: 55</t>
  </si>
  <si>
    <t>Ячея сети, мм: 70</t>
  </si>
  <si>
    <t>Ячея сети, мм: 80</t>
  </si>
  <si>
    <t>55948</t>
  </si>
  <si>
    <t>12,8</t>
  </si>
  <si>
    <t>3,1/3,1 скидка 15%</t>
  </si>
  <si>
    <t>8246*</t>
  </si>
  <si>
    <t>6/14</t>
  </si>
  <si>
    <t>813261</t>
  </si>
  <si>
    <t>13-00</t>
  </si>
  <si>
    <t>425</t>
  </si>
  <si>
    <t>1100</t>
  </si>
  <si>
    <t>4,50</t>
  </si>
  <si>
    <t>3,20</t>
  </si>
  <si>
    <t>0,26(0,15*3)</t>
  </si>
  <si>
    <t>47082</t>
  </si>
  <si>
    <t>49153</t>
  </si>
  <si>
    <t>12-90</t>
  </si>
  <si>
    <t>560</t>
  </si>
  <si>
    <t>22А</t>
  </si>
  <si>
    <t>380</t>
  </si>
  <si>
    <t xml:space="preserve">30 (0,25) </t>
  </si>
  <si>
    <t>Канат крученый POLYTEX PES</t>
  </si>
  <si>
    <t>полиэстер</t>
  </si>
  <si>
    <t>81854</t>
  </si>
  <si>
    <t>81855</t>
  </si>
  <si>
    <t>81856</t>
  </si>
  <si>
    <t>81857</t>
  </si>
  <si>
    <t>81858</t>
  </si>
  <si>
    <t>42396</t>
  </si>
  <si>
    <t>45151</t>
  </si>
  <si>
    <t>82019</t>
  </si>
  <si>
    <t>4 экстра</t>
  </si>
  <si>
    <t>81258</t>
  </si>
  <si>
    <t>6 экстра</t>
  </si>
  <si>
    <t>82020</t>
  </si>
  <si>
    <t>750</t>
  </si>
  <si>
    <t>82021</t>
  </si>
  <si>
    <t>82022</t>
  </si>
  <si>
    <t>82023</t>
  </si>
  <si>
    <t>фал высокопро-чный</t>
  </si>
  <si>
    <t>высокопро-чный полипропилен</t>
  </si>
  <si>
    <t xml:space="preserve">32-прядный с сердечником </t>
  </si>
  <si>
    <t>210/60</t>
  </si>
  <si>
    <t>78539</t>
  </si>
  <si>
    <t>82170</t>
  </si>
  <si>
    <t>82172</t>
  </si>
  <si>
    <t>82171</t>
  </si>
  <si>
    <t>Мережа с кольцами 1-но крыло d50см, длина 2м</t>
  </si>
  <si>
    <t>Мережа с кольцами 1-но крыло d60см, длина 2м</t>
  </si>
  <si>
    <t>Мережа Бочка 2-а крыла d60см</t>
  </si>
  <si>
    <t>Мережи</t>
  </si>
  <si>
    <t>Примеча-ния</t>
  </si>
  <si>
    <t>82337</t>
  </si>
  <si>
    <t>82338</t>
  </si>
  <si>
    <t>82339</t>
  </si>
  <si>
    <t>82340</t>
  </si>
  <si>
    <t>82341</t>
  </si>
  <si>
    <t>700</t>
  </si>
  <si>
    <t>82342</t>
  </si>
  <si>
    <t>82343</t>
  </si>
  <si>
    <t>1800</t>
  </si>
  <si>
    <t>фал Тайфун PES</t>
  </si>
  <si>
    <t>оплетка- полиэстр, сердечник - полипропилен</t>
  </si>
  <si>
    <t>82344</t>
  </si>
  <si>
    <t>82349</t>
  </si>
  <si>
    <t>3кг ~ 400м</t>
  </si>
  <si>
    <t>3кг ~ 260м</t>
  </si>
  <si>
    <t>82350</t>
  </si>
  <si>
    <t>веревка крученая EXTRA PA</t>
  </si>
  <si>
    <t>81832</t>
  </si>
  <si>
    <t>80м</t>
  </si>
  <si>
    <t>90055</t>
  </si>
  <si>
    <t>90056</t>
  </si>
  <si>
    <t>90057</t>
  </si>
  <si>
    <t>в бобине</t>
  </si>
  <si>
    <t>1 бобины,</t>
  </si>
  <si>
    <t>Форма</t>
  </si>
  <si>
    <t>конус</t>
  </si>
  <si>
    <t>цилиндр</t>
  </si>
  <si>
    <r>
      <t xml:space="preserve">130 (1,20) </t>
    </r>
    <r>
      <rPr>
        <b/>
        <sz val="12"/>
        <rFont val="Arial"/>
        <family val="2"/>
        <charset val="204"/>
      </rPr>
      <t>капрон</t>
    </r>
  </si>
  <si>
    <t>1,8/2,2</t>
  </si>
  <si>
    <t>вер5ПА+№3 / Тр+23гр</t>
  </si>
  <si>
    <t>35 (0,25)</t>
  </si>
  <si>
    <r>
      <rPr>
        <b/>
        <sz val="12"/>
        <rFont val="Calibri"/>
        <family val="2"/>
        <charset val="204"/>
      </rPr>
      <t>Крэйфиш, Хамелеон standart</t>
    </r>
    <r>
      <rPr>
        <sz val="12"/>
        <rFont val="Calibri"/>
        <family val="2"/>
        <charset val="204"/>
      </rPr>
      <t xml:space="preserve"> - машинной посадки</t>
    </r>
  </si>
  <si>
    <r>
      <rPr>
        <b/>
        <sz val="12"/>
        <rFont val="Calibri"/>
        <family val="2"/>
        <charset val="204"/>
      </rPr>
      <t>Нептун, Хамелеон extra, Profi Momoi</t>
    </r>
    <r>
      <rPr>
        <sz val="12"/>
        <rFont val="Calibri"/>
        <family val="2"/>
        <charset val="204"/>
      </rPr>
      <t xml:space="preserve"> - ручная посадка</t>
    </r>
  </si>
  <si>
    <t>81833</t>
  </si>
  <si>
    <t>81834</t>
  </si>
  <si>
    <t>3,70</t>
  </si>
  <si>
    <t>голубой</t>
  </si>
  <si>
    <t>82800</t>
  </si>
  <si>
    <t>60м</t>
  </si>
  <si>
    <t>82801</t>
  </si>
  <si>
    <t>70м</t>
  </si>
  <si>
    <t>82802</t>
  </si>
  <si>
    <t>717114</t>
  </si>
  <si>
    <t>717119</t>
  </si>
  <si>
    <t>818123</t>
  </si>
  <si>
    <t>818145</t>
  </si>
  <si>
    <t>818124</t>
  </si>
  <si>
    <t>818125</t>
  </si>
  <si>
    <t>818126</t>
  </si>
  <si>
    <t>818128</t>
  </si>
  <si>
    <t>818140</t>
  </si>
  <si>
    <t>838313</t>
  </si>
  <si>
    <t>838314</t>
  </si>
  <si>
    <t>838315</t>
  </si>
  <si>
    <t>838327</t>
  </si>
  <si>
    <t>838337</t>
  </si>
  <si>
    <t>818143</t>
  </si>
  <si>
    <t>818144</t>
  </si>
  <si>
    <t>818155</t>
  </si>
  <si>
    <t>818156</t>
  </si>
  <si>
    <t>717108</t>
  </si>
  <si>
    <t>81835</t>
  </si>
  <si>
    <t>82952</t>
  </si>
  <si>
    <t>82348</t>
  </si>
  <si>
    <t>82954</t>
  </si>
  <si>
    <t>81830</t>
  </si>
  <si>
    <t>81831</t>
  </si>
  <si>
    <t>880</t>
  </si>
  <si>
    <t>82975</t>
  </si>
  <si>
    <t>1750-00</t>
  </si>
  <si>
    <t>К-9</t>
  </si>
  <si>
    <t>К-14</t>
  </si>
  <si>
    <t>3кг ~ 470м</t>
  </si>
  <si>
    <t>3кг ~ 600м</t>
  </si>
  <si>
    <t>кольцо</t>
  </si>
  <si>
    <t>кг*909052</t>
  </si>
  <si>
    <t>60932</t>
  </si>
  <si>
    <t>40м</t>
  </si>
  <si>
    <t>45065</t>
  </si>
  <si>
    <t>Ячея, мм: 220</t>
  </si>
  <si>
    <t>40358</t>
  </si>
  <si>
    <t>22,00</t>
  </si>
  <si>
    <t>25х3 (29х3)</t>
  </si>
  <si>
    <t>крученая леска ø мм* кол-во лесок</t>
  </si>
  <si>
    <t>2                     кольцо</t>
  </si>
  <si>
    <t>0,35</t>
  </si>
  <si>
    <t>3                     кольцо</t>
  </si>
  <si>
    <t>55334</t>
  </si>
  <si>
    <t>2,90</t>
  </si>
  <si>
    <t>Ячея, мм: 52</t>
  </si>
  <si>
    <t>52</t>
  </si>
  <si>
    <t>90м</t>
  </si>
  <si>
    <t>83412</t>
  </si>
  <si>
    <t>83414</t>
  </si>
  <si>
    <t>83415</t>
  </si>
  <si>
    <t>50м</t>
  </si>
  <si>
    <t>триколор</t>
  </si>
  <si>
    <t>785220</t>
  </si>
  <si>
    <t>0,55 капрон</t>
  </si>
  <si>
    <t>523444</t>
  </si>
  <si>
    <t>1,56/1,8</t>
  </si>
  <si>
    <t>45051</t>
  </si>
  <si>
    <t>83545</t>
  </si>
  <si>
    <t>83546</t>
  </si>
  <si>
    <t>45180</t>
  </si>
  <si>
    <t>27 (0,20)</t>
  </si>
  <si>
    <t>14,20</t>
  </si>
  <si>
    <t>14,60</t>
  </si>
  <si>
    <t>17,20</t>
  </si>
  <si>
    <t>4,60</t>
  </si>
  <si>
    <t>5,90</t>
  </si>
  <si>
    <t>4,80</t>
  </si>
  <si>
    <t>6,30</t>
  </si>
  <si>
    <t>0,24(110/2) капрон</t>
  </si>
  <si>
    <t>Ед.</t>
  </si>
  <si>
    <t>шт.</t>
  </si>
  <si>
    <t>0,68 (210/9)</t>
  </si>
  <si>
    <t>~6,7кг~308м</t>
  </si>
  <si>
    <t>~4,2кг~974м</t>
  </si>
  <si>
    <t>~3,4кг~537м</t>
  </si>
  <si>
    <t>Спайдер/Тайвань</t>
  </si>
  <si>
    <t>Крэйфиш/Тайл.</t>
  </si>
  <si>
    <t>ШипБренд/Тайл.</t>
  </si>
  <si>
    <t>Кристалл/Индз.</t>
  </si>
  <si>
    <t>серый/серо-зелен</t>
  </si>
  <si>
    <t>688092</t>
  </si>
  <si>
    <t>688093</t>
  </si>
  <si>
    <t>688094</t>
  </si>
  <si>
    <t>9056</t>
  </si>
  <si>
    <t>83270</t>
  </si>
  <si>
    <t>~2,3кг~230м</t>
  </si>
  <si>
    <t>45124</t>
  </si>
  <si>
    <t>1,35/1,6</t>
  </si>
  <si>
    <t>420</t>
  </si>
  <si>
    <t>Товар</t>
  </si>
  <si>
    <t>46244</t>
  </si>
  <si>
    <t>40376</t>
  </si>
  <si>
    <t>40375</t>
  </si>
  <si>
    <t>2,25</t>
  </si>
  <si>
    <t>Ячея сети, мм: 60</t>
  </si>
  <si>
    <t>Ячея сети, мм: 35</t>
  </si>
  <si>
    <t>52283</t>
  </si>
  <si>
    <t>30  (0,17)</t>
  </si>
  <si>
    <t>280</t>
  </si>
  <si>
    <t>46506</t>
  </si>
  <si>
    <t>14-90</t>
  </si>
  <si>
    <t>0,18</t>
  </si>
  <si>
    <t>0,56 (0,2х8)</t>
  </si>
  <si>
    <t>838310</t>
  </si>
  <si>
    <t>838311</t>
  </si>
  <si>
    <t>2,7</t>
  </si>
  <si>
    <t>838312</t>
  </si>
  <si>
    <t>838316</t>
  </si>
  <si>
    <t>838318</t>
  </si>
  <si>
    <t>3кг - 1100м</t>
  </si>
  <si>
    <t>3кг - 550м</t>
  </si>
  <si>
    <t>3кг - 500м</t>
  </si>
  <si>
    <t>3кг - 350м</t>
  </si>
  <si>
    <t>9-90</t>
  </si>
  <si>
    <r>
      <t xml:space="preserve">27 (0,24) </t>
    </r>
    <r>
      <rPr>
        <b/>
        <sz val="12"/>
        <rFont val="Arial"/>
        <family val="2"/>
        <charset val="204"/>
      </rPr>
      <t>капрон</t>
    </r>
  </si>
  <si>
    <t xml:space="preserve">              </t>
  </si>
  <si>
    <t>30 (0,15)</t>
  </si>
  <si>
    <t>210 (0,2)</t>
  </si>
  <si>
    <t>плавной/грузовой шнур</t>
  </si>
  <si>
    <t>3кг~600м</t>
  </si>
  <si>
    <t>724612</t>
  </si>
  <si>
    <t>полипропилен высокопрочный (малорастяжимый)</t>
  </si>
  <si>
    <t>884612</t>
  </si>
  <si>
    <t>889056</t>
  </si>
  <si>
    <t>канат крученый данлайн EXTRA</t>
  </si>
  <si>
    <t>724614</t>
  </si>
  <si>
    <t>724615</t>
  </si>
  <si>
    <t>5-70</t>
  </si>
  <si>
    <t>полистил (полипропилен 70% + полиэтилен 30%)</t>
  </si>
  <si>
    <t>724613</t>
  </si>
  <si>
    <t>3кг~470м</t>
  </si>
  <si>
    <t>3кг~800м</t>
  </si>
  <si>
    <t>3кг ~ 900м</t>
  </si>
  <si>
    <r>
      <t xml:space="preserve">20 (0,24) </t>
    </r>
    <r>
      <rPr>
        <b/>
        <sz val="12"/>
        <rFont val="Arial"/>
        <family val="2"/>
        <charset val="204"/>
      </rPr>
      <t>капрон</t>
    </r>
  </si>
  <si>
    <t>47221</t>
  </si>
  <si>
    <t>41763</t>
  </si>
  <si>
    <t>2,34</t>
  </si>
  <si>
    <t>170*</t>
  </si>
  <si>
    <t>3,0</t>
  </si>
  <si>
    <t>884613</t>
  </si>
  <si>
    <t>черн-бел</t>
  </si>
  <si>
    <t>Оптима (16-прядный без сердечника)</t>
  </si>
  <si>
    <t>Полипропилен</t>
  </si>
  <si>
    <t>884614</t>
  </si>
  <si>
    <t>46512</t>
  </si>
  <si>
    <t>46513</t>
  </si>
  <si>
    <t>46514</t>
  </si>
  <si>
    <t>42225</t>
  </si>
  <si>
    <t>43476</t>
  </si>
  <si>
    <t>78996</t>
  </si>
  <si>
    <t>884615</t>
  </si>
  <si>
    <t>884616</t>
  </si>
  <si>
    <t>полипропилен 60% + полиэтилен 40%</t>
  </si>
  <si>
    <t>884618</t>
  </si>
  <si>
    <t>5,50</t>
  </si>
  <si>
    <t>5кг - 850м</t>
  </si>
  <si>
    <t>~6,5кг~1027м</t>
  </si>
  <si>
    <t>~6,6кг ~ 646м</t>
  </si>
  <si>
    <t>~5,7кг ~1054м</t>
  </si>
  <si>
    <t>~5,8кг ~ 713м</t>
  </si>
  <si>
    <t>~6,2кг ~ 483м</t>
  </si>
  <si>
    <t>47170</t>
  </si>
  <si>
    <t>47229</t>
  </si>
  <si>
    <t>Барракуда</t>
  </si>
  <si>
    <t>св-зеленый</t>
  </si>
  <si>
    <t>0,28</t>
  </si>
  <si>
    <t>желтый</t>
  </si>
  <si>
    <t>7,50</t>
  </si>
  <si>
    <t>462785</t>
  </si>
  <si>
    <t>93211</t>
  </si>
  <si>
    <t>Fishing Net/Тайл.</t>
  </si>
  <si>
    <t>Пеликан/Индз.</t>
  </si>
  <si>
    <t>42-20</t>
  </si>
  <si>
    <t>52-70</t>
  </si>
  <si>
    <t>оливка</t>
  </si>
  <si>
    <t>470823</t>
  </si>
  <si>
    <t>1670</t>
  </si>
  <si>
    <t>45064</t>
  </si>
  <si>
    <t>93196</t>
  </si>
  <si>
    <t>0,80</t>
  </si>
  <si>
    <t>52564</t>
  </si>
  <si>
    <t>42442</t>
  </si>
  <si>
    <t>Ячея сети, мм: 50</t>
  </si>
  <si>
    <t>9537</t>
  </si>
  <si>
    <t>800</t>
  </si>
  <si>
    <t>9538</t>
  </si>
  <si>
    <t>1050</t>
  </si>
  <si>
    <t>45028</t>
  </si>
  <si>
    <t>2,24</t>
  </si>
  <si>
    <t>45046</t>
  </si>
  <si>
    <t>1,70</t>
  </si>
  <si>
    <t>4376</t>
  </si>
  <si>
    <t>3,50</t>
  </si>
  <si>
    <t>4,70</t>
  </si>
  <si>
    <t>Davi</t>
  </si>
  <si>
    <t>93184</t>
  </si>
  <si>
    <t>93191</t>
  </si>
  <si>
    <t>20 (0,15)</t>
  </si>
  <si>
    <t>22 (0,15)</t>
  </si>
  <si>
    <t>27 (0,15)</t>
  </si>
  <si>
    <t>30 (0,18)</t>
  </si>
  <si>
    <t>40 (0,15)</t>
  </si>
  <si>
    <t>210(0,2)</t>
  </si>
  <si>
    <t>204</t>
  </si>
  <si>
    <t>5990</t>
  </si>
  <si>
    <t>45197</t>
  </si>
  <si>
    <t>2,80</t>
  </si>
  <si>
    <t>Финн</t>
  </si>
  <si>
    <t>15-30</t>
  </si>
  <si>
    <t>25-80</t>
  </si>
  <si>
    <t>0,32 (210/2)</t>
  </si>
  <si>
    <t>0,49 (0,2х6)</t>
  </si>
  <si>
    <t>8-70</t>
  </si>
  <si>
    <t>85819</t>
  </si>
  <si>
    <t>600</t>
  </si>
  <si>
    <t>85821</t>
  </si>
  <si>
    <t>4 провяза</t>
  </si>
  <si>
    <t>~219</t>
  </si>
  <si>
    <t>4420</t>
  </si>
  <si>
    <t>2873</t>
  </si>
  <si>
    <t>~5кг~295м</t>
  </si>
  <si>
    <t>Корона-Профи</t>
  </si>
  <si>
    <t>7-60</t>
  </si>
  <si>
    <t>573-00</t>
  </si>
  <si>
    <t>12-10</t>
  </si>
  <si>
    <t>5-60</t>
  </si>
  <si>
    <t>792-00</t>
  </si>
  <si>
    <t>5-10</t>
  </si>
  <si>
    <t>1000-00</t>
  </si>
  <si>
    <t>11-30</t>
  </si>
  <si>
    <t>15-80</t>
  </si>
  <si>
    <t>24-60</t>
  </si>
  <si>
    <t>56-00</t>
  </si>
  <si>
    <t>800гр</t>
  </si>
  <si>
    <t>46001</t>
  </si>
  <si>
    <t>Трубка ПВХ д 8мм (уп 5кг)(~238м)</t>
  </si>
  <si>
    <t>42400</t>
  </si>
  <si>
    <t>7,86</t>
  </si>
  <si>
    <t>1300</t>
  </si>
  <si>
    <t>1-ый провяз</t>
  </si>
  <si>
    <t>4-ый провяз</t>
  </si>
  <si>
    <t>2-ой провяз</t>
  </si>
  <si>
    <t>3-ий провяз</t>
  </si>
  <si>
    <t>~55</t>
  </si>
  <si>
    <t>Белуга</t>
  </si>
  <si>
    <t>Радиус, м</t>
  </si>
  <si>
    <r>
      <rPr>
        <b/>
        <sz val="16"/>
        <rFont val="Arial Cyr"/>
        <charset val="204"/>
      </rPr>
      <t xml:space="preserve">2,4  </t>
    </r>
    <r>
      <rPr>
        <b/>
        <sz val="14"/>
        <rFont val="Arial Cyr"/>
        <charset val="204"/>
      </rPr>
      <t xml:space="preserve">         </t>
    </r>
    <r>
      <rPr>
        <b/>
        <sz val="12"/>
        <rFont val="Arial Cyr"/>
        <charset val="204"/>
      </rPr>
      <t>большое кольцо</t>
    </r>
  </si>
  <si>
    <r>
      <rPr>
        <b/>
        <sz val="16"/>
        <rFont val="Arial Cyr"/>
        <charset val="204"/>
      </rPr>
      <t>2,0</t>
    </r>
    <r>
      <rPr>
        <b/>
        <sz val="14"/>
        <rFont val="Arial Cyr"/>
        <charset val="204"/>
      </rPr>
      <t xml:space="preserve">         </t>
    </r>
    <r>
      <rPr>
        <b/>
        <sz val="12"/>
        <rFont val="Arial Cyr"/>
        <charset val="204"/>
      </rPr>
      <t>большое кольцо</t>
    </r>
  </si>
  <si>
    <t>727216</t>
  </si>
  <si>
    <t>75м</t>
  </si>
  <si>
    <t>6-00</t>
  </si>
  <si>
    <t>Сети накидные (кастинговые)</t>
  </si>
  <si>
    <t>0,20х3</t>
  </si>
  <si>
    <t>0,20х4</t>
  </si>
  <si>
    <t>0,20х5</t>
  </si>
  <si>
    <t>0,20х6</t>
  </si>
  <si>
    <t>0,20х10</t>
  </si>
  <si>
    <t>0,20х8</t>
  </si>
  <si>
    <t>86355</t>
  </si>
  <si>
    <t>46481</t>
  </si>
  <si>
    <t>44068</t>
  </si>
  <si>
    <t>3980</t>
  </si>
  <si>
    <t>39-00</t>
  </si>
  <si>
    <t>102</t>
  </si>
  <si>
    <t>86350</t>
  </si>
  <si>
    <t>85м</t>
  </si>
  <si>
    <t>ПП</t>
  </si>
  <si>
    <t>8484041</t>
  </si>
  <si>
    <t>.</t>
  </si>
  <si>
    <t>828204</t>
  </si>
  <si>
    <t>1900</t>
  </si>
  <si>
    <t>Ячея сети, мм: 65</t>
  </si>
  <si>
    <t>51287</t>
  </si>
  <si>
    <t>86606</t>
  </si>
  <si>
    <t>86607</t>
  </si>
  <si>
    <t>2200</t>
  </si>
  <si>
    <t>86608</t>
  </si>
  <si>
    <t>3000</t>
  </si>
  <si>
    <t>86609</t>
  </si>
  <si>
    <t>4250</t>
  </si>
  <si>
    <r>
      <t xml:space="preserve">Канат </t>
    </r>
    <r>
      <rPr>
        <sz val="9"/>
        <rFont val="Arial"/>
        <family val="2"/>
        <charset val="204"/>
      </rPr>
      <t>полиэфирный</t>
    </r>
    <r>
      <rPr>
        <sz val="11"/>
        <rFont val="Arial"/>
        <family val="2"/>
        <charset val="204"/>
      </rPr>
      <t xml:space="preserve"> POLYTEX</t>
    </r>
  </si>
  <si>
    <t>полиэстер высокой прочности</t>
  </si>
  <si>
    <t>86610</t>
  </si>
  <si>
    <t>300гр</t>
  </si>
  <si>
    <t>460-00</t>
  </si>
  <si>
    <t>500гр / 800гр</t>
  </si>
  <si>
    <r>
      <t xml:space="preserve">15 </t>
    </r>
    <r>
      <rPr>
        <b/>
        <sz val="10"/>
        <rFont val="Arial"/>
        <family val="2"/>
        <charset val="204"/>
      </rPr>
      <t>пат</t>
    </r>
  </si>
  <si>
    <r>
      <t xml:space="preserve">12 </t>
    </r>
    <r>
      <rPr>
        <b/>
        <sz val="10"/>
        <rFont val="Arial"/>
        <family val="2"/>
        <charset val="204"/>
      </rPr>
      <t>пат</t>
    </r>
  </si>
  <si>
    <r>
      <t xml:space="preserve">18 </t>
    </r>
    <r>
      <rPr>
        <b/>
        <sz val="10"/>
        <rFont val="Arial"/>
        <family val="2"/>
        <charset val="204"/>
      </rPr>
      <t>профи</t>
    </r>
  </si>
  <si>
    <t>22-30</t>
  </si>
  <si>
    <t>фиолет-ый</t>
  </si>
  <si>
    <r>
      <t xml:space="preserve">2,4                     </t>
    </r>
    <r>
      <rPr>
        <b/>
        <sz val="12"/>
        <rFont val="Arial Cyr"/>
        <charset val="204"/>
      </rPr>
      <t>большое кольцо</t>
    </r>
  </si>
  <si>
    <r>
      <rPr>
        <b/>
        <sz val="16"/>
        <rFont val="Arial Cyr"/>
        <charset val="204"/>
      </rPr>
      <t>2,0</t>
    </r>
    <r>
      <rPr>
        <b/>
        <sz val="14"/>
        <rFont val="Arial Cyr"/>
        <charset val="204"/>
      </rPr>
      <t xml:space="preserve">                          </t>
    </r>
    <r>
      <rPr>
        <b/>
        <sz val="12"/>
        <rFont val="Arial Cyr"/>
        <charset val="204"/>
      </rPr>
      <t>без кольца</t>
    </r>
  </si>
  <si>
    <r>
      <rPr>
        <b/>
        <sz val="16"/>
        <rFont val="Arial Cyr"/>
        <charset val="204"/>
      </rPr>
      <t>2,4</t>
    </r>
    <r>
      <rPr>
        <b/>
        <sz val="14"/>
        <rFont val="Arial Cyr"/>
        <charset val="204"/>
      </rPr>
      <t xml:space="preserve">                           </t>
    </r>
    <r>
      <rPr>
        <b/>
        <sz val="12"/>
        <rFont val="Arial Cyr"/>
        <charset val="204"/>
      </rPr>
      <t>без кольца</t>
    </r>
  </si>
  <si>
    <r>
      <rPr>
        <b/>
        <sz val="16"/>
        <rFont val="Arial Cyr"/>
        <charset val="204"/>
      </rPr>
      <t>2,4</t>
    </r>
    <r>
      <rPr>
        <b/>
        <sz val="14"/>
        <rFont val="Arial Cyr"/>
        <charset val="204"/>
      </rPr>
      <t xml:space="preserve">         </t>
    </r>
    <r>
      <rPr>
        <b/>
        <sz val="12"/>
        <rFont val="Arial Cyr"/>
        <charset val="204"/>
      </rPr>
      <t>большое кольцо</t>
    </r>
  </si>
  <si>
    <t>93356</t>
  </si>
  <si>
    <t>434-00</t>
  </si>
  <si>
    <t>20-00</t>
  </si>
  <si>
    <t>29-00</t>
  </si>
  <si>
    <t>8-30</t>
  </si>
  <si>
    <t>Прайс Транспортерной ленты (остатки)</t>
  </si>
  <si>
    <t>Ост Тр лента 1корд (2х8мм)  9м отрезок 8руб/м</t>
  </si>
  <si>
    <t>72.00</t>
  </si>
  <si>
    <t>11.00</t>
  </si>
  <si>
    <t>Ост Тр лента 1корд (6х6мм)  2,2м отрезок</t>
  </si>
  <si>
    <t>21.00</t>
  </si>
  <si>
    <t>25.00</t>
  </si>
  <si>
    <t>3,10</t>
  </si>
  <si>
    <t>93183</t>
  </si>
  <si>
    <t>пр.КНР</t>
  </si>
  <si>
    <t>40191</t>
  </si>
  <si>
    <t>1,40</t>
  </si>
  <si>
    <t>0,23</t>
  </si>
  <si>
    <t>40426</t>
  </si>
  <si>
    <t>42542</t>
  </si>
  <si>
    <t>425482</t>
  </si>
  <si>
    <t>40546</t>
  </si>
  <si>
    <t>42451</t>
  </si>
  <si>
    <t>42594</t>
  </si>
  <si>
    <t>416711</t>
  </si>
  <si>
    <t>47178</t>
  </si>
  <si>
    <t>0,8(93,5х3)</t>
  </si>
  <si>
    <t>9680</t>
  </si>
  <si>
    <t>1,60</t>
  </si>
  <si>
    <t>86357</t>
  </si>
  <si>
    <t>44029</t>
  </si>
  <si>
    <t>46453</t>
  </si>
  <si>
    <t>0,63 (0,2х10)</t>
  </si>
  <si>
    <t>43379</t>
  </si>
  <si>
    <t>45198</t>
  </si>
  <si>
    <t>51</t>
  </si>
  <si>
    <t>К-15</t>
  </si>
  <si>
    <t>93560</t>
  </si>
  <si>
    <t>0,32(210/2) капрон</t>
  </si>
  <si>
    <t>2497</t>
  </si>
  <si>
    <t>2010</t>
  </si>
  <si>
    <t>11-00</t>
  </si>
  <si>
    <t>1810</t>
  </si>
  <si>
    <t>3920</t>
  </si>
  <si>
    <t>1820</t>
  </si>
  <si>
    <t>25988</t>
  </si>
  <si>
    <t>60(0,25)</t>
  </si>
  <si>
    <t>40(0,25)</t>
  </si>
  <si>
    <t>45(0,25)</t>
  </si>
  <si>
    <t>шар</t>
  </si>
  <si>
    <t>1830</t>
  </si>
  <si>
    <t>10388*</t>
  </si>
  <si>
    <t>35-00</t>
  </si>
  <si>
    <t>17-00</t>
  </si>
  <si>
    <t>24-70</t>
  </si>
  <si>
    <t>1150</t>
  </si>
  <si>
    <t>2940</t>
  </si>
  <si>
    <t>5797</t>
  </si>
  <si>
    <t>2350</t>
  </si>
  <si>
    <t>5650</t>
  </si>
  <si>
    <t>3210</t>
  </si>
  <si>
    <t>5510*</t>
  </si>
  <si>
    <t>5273</t>
  </si>
  <si>
    <t>14-50</t>
  </si>
  <si>
    <t>7-40</t>
  </si>
  <si>
    <t>9-70</t>
  </si>
  <si>
    <t>21-30</t>
  </si>
  <si>
    <t>5-20</t>
  </si>
  <si>
    <t>7-10</t>
  </si>
  <si>
    <t>9-80</t>
  </si>
  <si>
    <t>16/24</t>
  </si>
  <si>
    <t>135-00</t>
  </si>
  <si>
    <t>142-00</t>
  </si>
  <si>
    <t>Ост Тр лента 2корд (4,5*6,5мм) 4,2м отрезок</t>
  </si>
  <si>
    <t>466</t>
  </si>
  <si>
    <t>4229</t>
  </si>
  <si>
    <t>2530</t>
  </si>
  <si>
    <t>5,20</t>
  </si>
  <si>
    <t>4726</t>
  </si>
  <si>
    <t>46552</t>
  </si>
  <si>
    <t>4278</t>
  </si>
  <si>
    <t>42384</t>
  </si>
  <si>
    <t>46548</t>
  </si>
  <si>
    <t>9610</t>
  </si>
  <si>
    <t>~8,3кг ~ 522м</t>
  </si>
  <si>
    <t>~4,8кг~499м</t>
  </si>
  <si>
    <t>23-50</t>
  </si>
  <si>
    <t>158-00</t>
  </si>
  <si>
    <t>1340</t>
  </si>
  <si>
    <t>1255</t>
  </si>
  <si>
    <t>ПК-50</t>
  </si>
  <si>
    <t>160-170</t>
  </si>
  <si>
    <t>87203</t>
  </si>
  <si>
    <t>28-00</t>
  </si>
  <si>
    <t>2177</t>
  </si>
  <si>
    <t>2,50</t>
  </si>
  <si>
    <t>2865</t>
  </si>
  <si>
    <t>ВУОКСА</t>
  </si>
  <si>
    <t>43157</t>
  </si>
  <si>
    <t>31-00</t>
  </si>
  <si>
    <t>ПК-100</t>
  </si>
  <si>
    <t>46564</t>
  </si>
  <si>
    <t>41097</t>
  </si>
  <si>
    <t>40378</t>
  </si>
  <si>
    <t>41681</t>
  </si>
  <si>
    <t>8859</t>
  </si>
  <si>
    <t>Ячея, мм: 75</t>
  </si>
  <si>
    <t>Ячея, мм: 130</t>
  </si>
  <si>
    <t>130</t>
  </si>
  <si>
    <r>
      <rPr>
        <b/>
        <sz val="16"/>
        <rFont val="Arial Cyr"/>
        <charset val="204"/>
      </rPr>
      <t>1,8</t>
    </r>
    <r>
      <rPr>
        <b/>
        <sz val="14"/>
        <rFont val="Arial Cyr"/>
        <charset val="204"/>
      </rPr>
      <t xml:space="preserve">                          </t>
    </r>
    <r>
      <rPr>
        <b/>
        <sz val="12"/>
        <rFont val="Arial Cyr"/>
        <charset val="204"/>
      </rPr>
      <t>без кольца</t>
    </r>
  </si>
  <si>
    <t>70(0,25)</t>
  </si>
  <si>
    <t>49-00</t>
  </si>
  <si>
    <t>87447</t>
  </si>
  <si>
    <t>87448</t>
  </si>
  <si>
    <t>1537</t>
  </si>
  <si>
    <t>ПС</t>
  </si>
  <si>
    <t>93620</t>
  </si>
  <si>
    <t>1,50</t>
  </si>
  <si>
    <t>93627</t>
  </si>
  <si>
    <t>52422</t>
  </si>
  <si>
    <t>93685</t>
  </si>
  <si>
    <t>40218</t>
  </si>
  <si>
    <t>3350</t>
  </si>
  <si>
    <t>20-70</t>
  </si>
  <si>
    <t>34-50</t>
  </si>
  <si>
    <t>32-00</t>
  </si>
  <si>
    <t>30-00</t>
  </si>
  <si>
    <t>18-50</t>
  </si>
  <si>
    <t>1850</t>
  </si>
  <si>
    <t>1120</t>
  </si>
  <si>
    <t>47283</t>
  </si>
  <si>
    <t>45507</t>
  </si>
  <si>
    <t>4555</t>
  </si>
  <si>
    <t>45718</t>
  </si>
  <si>
    <t>45721</t>
  </si>
  <si>
    <t>4,5</t>
  </si>
  <si>
    <t>F-270</t>
  </si>
  <si>
    <t>73-00</t>
  </si>
  <si>
    <t>ПК-300</t>
  </si>
  <si>
    <t>29-60</t>
  </si>
  <si>
    <t>1680</t>
  </si>
  <si>
    <t>2196</t>
  </si>
  <si>
    <t>2190</t>
  </si>
  <si>
    <t>45150</t>
  </si>
  <si>
    <t>3899</t>
  </si>
  <si>
    <t>442</t>
  </si>
  <si>
    <t>140-00</t>
  </si>
  <si>
    <t>24-00</t>
  </si>
  <si>
    <t>45508</t>
  </si>
  <si>
    <t>3958</t>
  </si>
  <si>
    <t>Ячея, мм: 25</t>
  </si>
  <si>
    <t>40393</t>
  </si>
  <si>
    <t>40394</t>
  </si>
  <si>
    <t>4276</t>
  </si>
  <si>
    <t>34800</t>
  </si>
  <si>
    <t>4011</t>
  </si>
  <si>
    <t>40273</t>
  </si>
  <si>
    <t>40303</t>
  </si>
  <si>
    <t>4097</t>
  </si>
  <si>
    <t>41738</t>
  </si>
  <si>
    <t>41739</t>
  </si>
  <si>
    <t>568</t>
  </si>
  <si>
    <t>460</t>
  </si>
  <si>
    <t>46544</t>
  </si>
  <si>
    <t>1230</t>
  </si>
  <si>
    <t>1890</t>
  </si>
  <si>
    <t>1789</t>
  </si>
  <si>
    <t>675</t>
  </si>
  <si>
    <t>844</t>
  </si>
  <si>
    <t>2171</t>
  </si>
  <si>
    <t>1590</t>
  </si>
  <si>
    <t>51515</t>
  </si>
  <si>
    <t>51314</t>
  </si>
  <si>
    <t>22-00</t>
  </si>
  <si>
    <t>25-00</t>
  </si>
  <si>
    <t>169-32</t>
  </si>
  <si>
    <t>990-76</t>
  </si>
  <si>
    <t>690-84</t>
  </si>
  <si>
    <t>1170-70</t>
  </si>
  <si>
    <t>10,2</t>
  </si>
  <si>
    <t>1632</t>
  </si>
  <si>
    <t>40117</t>
  </si>
  <si>
    <t>740</t>
  </si>
  <si>
    <t>44150</t>
  </si>
  <si>
    <t>86356</t>
  </si>
  <si>
    <t>1077</t>
  </si>
  <si>
    <t>46545</t>
  </si>
  <si>
    <t>40258</t>
  </si>
  <si>
    <t>6710</t>
  </si>
  <si>
    <t>46556</t>
  </si>
  <si>
    <t>5103</t>
  </si>
  <si>
    <t>8858</t>
  </si>
  <si>
    <t>4475</t>
  </si>
  <si>
    <t>42399</t>
  </si>
  <si>
    <t>93697</t>
  </si>
  <si>
    <t>36-00</t>
  </si>
  <si>
    <t>46-00</t>
  </si>
  <si>
    <t>87838</t>
  </si>
  <si>
    <t>87839</t>
  </si>
  <si>
    <t>87840</t>
  </si>
  <si>
    <t>87841</t>
  </si>
  <si>
    <t>45899</t>
  </si>
  <si>
    <t>55.00</t>
  </si>
  <si>
    <t>60.00</t>
  </si>
  <si>
    <t>43464</t>
  </si>
  <si>
    <t>42391</t>
  </si>
  <si>
    <t>2920</t>
  </si>
  <si>
    <t>47218</t>
  </si>
  <si>
    <t>2210</t>
  </si>
  <si>
    <t>2175</t>
  </si>
  <si>
    <t>ПК-30</t>
  </si>
  <si>
    <t>ПК-180</t>
  </si>
  <si>
    <t>25-10</t>
  </si>
  <si>
    <t>39-30</t>
  </si>
  <si>
    <t>42479</t>
  </si>
  <si>
    <t>42415</t>
  </si>
  <si>
    <t>401889</t>
  </si>
  <si>
    <t>1005-00</t>
  </si>
  <si>
    <t>13-90</t>
  </si>
  <si>
    <t>22-80</t>
  </si>
  <si>
    <t>41741</t>
  </si>
  <si>
    <t>1990</t>
  </si>
  <si>
    <t>10-00</t>
  </si>
  <si>
    <t>12-00</t>
  </si>
  <si>
    <t>25-50</t>
  </si>
  <si>
    <t>29-50</t>
  </si>
  <si>
    <t>40355</t>
  </si>
  <si>
    <t>88323</t>
  </si>
  <si>
    <t>40432</t>
  </si>
  <si>
    <t>Ячея, мм: 250</t>
  </si>
  <si>
    <t>41714</t>
  </si>
  <si>
    <t>4673</t>
  </si>
  <si>
    <t>450713</t>
  </si>
  <si>
    <t>710</t>
  </si>
  <si>
    <t>9640</t>
  </si>
  <si>
    <t>930</t>
  </si>
  <si>
    <t>88307</t>
  </si>
  <si>
    <t>67-00</t>
  </si>
  <si>
    <t>63-00</t>
  </si>
  <si>
    <t>79-00</t>
  </si>
  <si>
    <t>1,0(187х2)</t>
  </si>
  <si>
    <t>6196-00*</t>
  </si>
  <si>
    <t>5370-00*</t>
  </si>
  <si>
    <t>П-6</t>
  </si>
  <si>
    <t>П-7</t>
  </si>
  <si>
    <t>марка4</t>
  </si>
  <si>
    <t>марка6</t>
  </si>
  <si>
    <t>цена мешок 30кг</t>
  </si>
  <si>
    <t>цена за 1кг</t>
  </si>
  <si>
    <t>5998-00*</t>
  </si>
  <si>
    <t>7402-00*</t>
  </si>
  <si>
    <t>44056</t>
  </si>
  <si>
    <t>730</t>
  </si>
  <si>
    <t>46233</t>
  </si>
  <si>
    <t>3388</t>
  </si>
  <si>
    <t>43477</t>
  </si>
  <si>
    <t>47136</t>
  </si>
  <si>
    <t>5970</t>
  </si>
  <si>
    <t>1568</t>
  </si>
  <si>
    <t>46215</t>
  </si>
  <si>
    <t>зеленый/серый</t>
  </si>
  <si>
    <t>10112</t>
  </si>
  <si>
    <t>6360</t>
  </si>
  <si>
    <t>46567</t>
  </si>
  <si>
    <t>46445</t>
  </si>
  <si>
    <t>5820</t>
  </si>
  <si>
    <t>41119</t>
  </si>
  <si>
    <t>93217</t>
  </si>
  <si>
    <t>51283</t>
  </si>
  <si>
    <t>Остатки резины</t>
  </si>
  <si>
    <t>Цена за 1м</t>
  </si>
  <si>
    <t>Длина мотка, м</t>
  </si>
  <si>
    <t>Цена мотка, руб</t>
  </si>
  <si>
    <t>Примечание</t>
  </si>
  <si>
    <t>93189</t>
  </si>
  <si>
    <t>19-00</t>
  </si>
  <si>
    <t>17-70</t>
  </si>
  <si>
    <t>432.00</t>
  </si>
  <si>
    <t>Трубка ПВХ</t>
  </si>
  <si>
    <t>Трубка ПВХ д 6мм (уп 5кг) (~312м)</t>
  </si>
  <si>
    <t>40142</t>
  </si>
  <si>
    <t>414002</t>
  </si>
  <si>
    <t>414005</t>
  </si>
  <si>
    <t>2780</t>
  </si>
  <si>
    <t>414003</t>
  </si>
  <si>
    <t>414004</t>
  </si>
  <si>
    <t>40306</t>
  </si>
  <si>
    <t>40305</t>
  </si>
  <si>
    <t>2410</t>
  </si>
  <si>
    <t>940</t>
  </si>
  <si>
    <t>2880</t>
  </si>
  <si>
    <t>414006</t>
  </si>
  <si>
    <t>52485</t>
  </si>
  <si>
    <t>3448</t>
  </si>
  <si>
    <t>877</t>
  </si>
  <si>
    <t>870</t>
  </si>
  <si>
    <t>483</t>
  </si>
  <si>
    <t>760*</t>
  </si>
  <si>
    <t>1980*</t>
  </si>
  <si>
    <t>247*</t>
  </si>
  <si>
    <t>230*</t>
  </si>
  <si>
    <t>3178*</t>
  </si>
  <si>
    <t>2360*</t>
  </si>
  <si>
    <t>0,45 (29*3)</t>
  </si>
  <si>
    <t>770*</t>
  </si>
  <si>
    <t>коричн</t>
  </si>
  <si>
    <t>Сетка</t>
  </si>
  <si>
    <t>0,8мм=93,5*3</t>
  </si>
  <si>
    <t>222*</t>
  </si>
  <si>
    <t>265*</t>
  </si>
  <si>
    <t>212*</t>
  </si>
  <si>
    <t>69*</t>
  </si>
  <si>
    <t>95*</t>
  </si>
  <si>
    <t>137*</t>
  </si>
  <si>
    <t>70-00</t>
  </si>
  <si>
    <t>нерассев</t>
  </si>
  <si>
    <t>125</t>
  </si>
  <si>
    <t>3640*</t>
  </si>
  <si>
    <r>
      <t>Данлайн плетёный        (</t>
    </r>
    <r>
      <rPr>
        <sz val="10"/>
        <rFont val="Arial"/>
        <family val="2"/>
        <charset val="204"/>
      </rPr>
      <t>8-прядный - 3, 4мм)                     (12-прядный - 5, 6мм)             (32-прядный - 10мм)</t>
    </r>
  </si>
  <si>
    <t>10067</t>
  </si>
  <si>
    <t>18-00</t>
  </si>
  <si>
    <t>420*</t>
  </si>
  <si>
    <t>407*</t>
  </si>
  <si>
    <t>5-80</t>
  </si>
  <si>
    <t>8-20</t>
  </si>
  <si>
    <t>1005*</t>
  </si>
  <si>
    <t>790</t>
  </si>
  <si>
    <t>40662</t>
  </si>
  <si>
    <t>94120</t>
  </si>
  <si>
    <t>47141</t>
  </si>
  <si>
    <t>4877</t>
  </si>
  <si>
    <t>41124</t>
  </si>
  <si>
    <t>754</t>
  </si>
  <si>
    <t>46535</t>
  </si>
  <si>
    <t>41123</t>
  </si>
  <si>
    <t>46490</t>
  </si>
  <si>
    <t>1490</t>
  </si>
  <si>
    <t>6840</t>
  </si>
  <si>
    <t>1110*</t>
  </si>
  <si>
    <t>47560</t>
  </si>
  <si>
    <t>41722</t>
  </si>
  <si>
    <t>7-00</t>
  </si>
  <si>
    <t>ПСВ№3</t>
  </si>
  <si>
    <t>14-00</t>
  </si>
  <si>
    <t>В-7</t>
  </si>
  <si>
    <t>В-6</t>
  </si>
  <si>
    <t>21-60</t>
  </si>
  <si>
    <t>Диаметр, мм (сеть)</t>
  </si>
  <si>
    <t>86365</t>
  </si>
  <si>
    <r>
      <t xml:space="preserve">d=2,4                      </t>
    </r>
    <r>
      <rPr>
        <b/>
        <sz val="12"/>
        <rFont val="Arial Cyr"/>
        <charset val="204"/>
      </rPr>
      <t>в банке</t>
    </r>
  </si>
  <si>
    <t>146-00</t>
  </si>
  <si>
    <t>3-50</t>
  </si>
  <si>
    <t>1002-00</t>
  </si>
  <si>
    <t>485-00</t>
  </si>
  <si>
    <t>798</t>
  </si>
  <si>
    <t>10-70</t>
  </si>
  <si>
    <t>24х24*4</t>
  </si>
  <si>
    <t>30х30*6</t>
  </si>
  <si>
    <t>45*22*5</t>
  </si>
  <si>
    <t>37х41*8</t>
  </si>
  <si>
    <t>размеры, мм</t>
  </si>
  <si>
    <t>форма</t>
  </si>
  <si>
    <t>овал</t>
  </si>
  <si>
    <t>Поплавки сетевые кольцо:</t>
  </si>
  <si>
    <t>Поплавки сетевые ПВХ (красные):</t>
  </si>
  <si>
    <t>Поплавки сетевые полистирол:</t>
  </si>
  <si>
    <r>
      <t xml:space="preserve">  ПЛАВНОЙ </t>
    </r>
    <r>
      <rPr>
        <b/>
        <i/>
        <sz val="16"/>
        <rFont val="Arial"/>
        <family val="2"/>
        <charset val="204"/>
      </rPr>
      <t>шнур</t>
    </r>
  </si>
  <si>
    <t>70*30*6</t>
  </si>
  <si>
    <t>В-3</t>
  </si>
  <si>
    <t>90/16</t>
  </si>
  <si>
    <t>140/16</t>
  </si>
  <si>
    <t>160/16</t>
  </si>
  <si>
    <t>717124</t>
  </si>
  <si>
    <t>камуфл</t>
  </si>
  <si>
    <t>717125</t>
  </si>
  <si>
    <t>717126</t>
  </si>
  <si>
    <t>717116</t>
  </si>
  <si>
    <t>4720</t>
  </si>
  <si>
    <t>746</t>
  </si>
  <si>
    <t>46562</t>
  </si>
  <si>
    <t>840</t>
  </si>
  <si>
    <t>43375</t>
  </si>
  <si>
    <t>85х30*8</t>
  </si>
  <si>
    <t>130х75*12</t>
  </si>
  <si>
    <t>145х50*11</t>
  </si>
  <si>
    <t>100х68*12</t>
  </si>
  <si>
    <t>94х60*10</t>
  </si>
  <si>
    <t>90х50*10</t>
  </si>
  <si>
    <t>80х50*8</t>
  </si>
  <si>
    <t>110х40*8</t>
  </si>
  <si>
    <t>75х45*8</t>
  </si>
  <si>
    <t>75х40*10</t>
  </si>
  <si>
    <t>61х33*8</t>
  </si>
  <si>
    <t>70х40*8</t>
  </si>
  <si>
    <t>40х50*7</t>
  </si>
  <si>
    <t>50х32*8</t>
  </si>
  <si>
    <t>67х25*5</t>
  </si>
  <si>
    <t>60х25*4</t>
  </si>
  <si>
    <t>110х70*20</t>
  </si>
  <si>
    <t>100х65*12</t>
  </si>
  <si>
    <t>60х40*10</t>
  </si>
  <si>
    <t>79х41*10</t>
  </si>
  <si>
    <t>55х33*9</t>
  </si>
  <si>
    <t>35*10</t>
  </si>
  <si>
    <t>3-60</t>
  </si>
  <si>
    <t>7926</t>
  </si>
  <si>
    <t>7927</t>
  </si>
  <si>
    <t>7928</t>
  </si>
  <si>
    <t>Шнур плетеный якорный</t>
  </si>
  <si>
    <t>черн-зел</t>
  </si>
  <si>
    <t>30м 1100кг</t>
  </si>
  <si>
    <t>30м 850кг</t>
  </si>
  <si>
    <t>0,66мм=29*6</t>
  </si>
  <si>
    <t xml:space="preserve">голубой </t>
  </si>
  <si>
    <t>463*</t>
  </si>
  <si>
    <r>
      <t>Сети</t>
    </r>
    <r>
      <rPr>
        <b/>
        <sz val="24"/>
        <rFont val="Arial Narrow"/>
        <family val="2"/>
        <charset val="204"/>
      </rPr>
      <t xml:space="preserve">  рамовые 1ст</t>
    </r>
  </si>
  <si>
    <t>капрон/полиамид</t>
  </si>
  <si>
    <t>52573</t>
  </si>
  <si>
    <t>2990*</t>
  </si>
  <si>
    <t>55-00</t>
  </si>
  <si>
    <t>d140</t>
  </si>
  <si>
    <t>d170</t>
  </si>
  <si>
    <t>d100</t>
  </si>
  <si>
    <t xml:space="preserve"> d135</t>
  </si>
  <si>
    <t>44151</t>
  </si>
  <si>
    <t>941125</t>
  </si>
  <si>
    <t>94141</t>
  </si>
  <si>
    <t>94142</t>
  </si>
  <si>
    <t>93351</t>
  </si>
  <si>
    <t>2812</t>
  </si>
  <si>
    <t>41360</t>
  </si>
  <si>
    <t>4463</t>
  </si>
  <si>
    <t>57х29х8</t>
  </si>
  <si>
    <t>9978</t>
  </si>
  <si>
    <t>88422</t>
  </si>
  <si>
    <t>шнСт5мм/попл 35гр плавная</t>
  </si>
  <si>
    <t>Мережа Крылена однобутерная d60см с двумя входами 1-но крыло, длина 4м</t>
  </si>
  <si>
    <t>8602-00*</t>
  </si>
  <si>
    <t>3102-00*</t>
  </si>
  <si>
    <t>3852-00</t>
  </si>
  <si>
    <t>7434-00*</t>
  </si>
  <si>
    <t>4,40</t>
  </si>
  <si>
    <t>45048</t>
  </si>
  <si>
    <t>3,40</t>
  </si>
  <si>
    <t>45049</t>
  </si>
  <si>
    <t>6,43</t>
  </si>
  <si>
    <t>47173</t>
  </si>
  <si>
    <t>8,10</t>
  </si>
  <si>
    <t>Ячея, мм: 15</t>
  </si>
  <si>
    <t>15</t>
  </si>
  <si>
    <t>46325</t>
  </si>
  <si>
    <t>40732</t>
  </si>
  <si>
    <t>1690</t>
  </si>
  <si>
    <t>3730</t>
  </si>
  <si>
    <t>107-00</t>
  </si>
  <si>
    <t>51м</t>
  </si>
  <si>
    <t>6шт</t>
  </si>
  <si>
    <t>2990</t>
  </si>
  <si>
    <t>3996</t>
  </si>
  <si>
    <t>18 (0,15)</t>
  </si>
  <si>
    <r>
      <t xml:space="preserve">210 (0,20) </t>
    </r>
    <r>
      <rPr>
        <b/>
        <sz val="12"/>
        <rFont val="Arial"/>
        <family val="2"/>
        <charset val="204"/>
      </rPr>
      <t>капрон</t>
    </r>
  </si>
  <si>
    <t>35 (0,20)</t>
  </si>
  <si>
    <t>40 (0,20)</t>
  </si>
  <si>
    <t>Пеликан</t>
  </si>
  <si>
    <t>Облегчен</t>
  </si>
  <si>
    <r>
      <rPr>
        <sz val="10"/>
        <rFont val="Arial"/>
        <family val="2"/>
        <charset val="204"/>
      </rPr>
      <t>канат крученый</t>
    </r>
    <r>
      <rPr>
        <sz val="9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данлайн</t>
    </r>
    <r>
      <rPr>
        <sz val="9"/>
        <rFont val="Arial"/>
        <family val="2"/>
        <charset val="204"/>
      </rPr>
      <t>, Momoi, Япония</t>
    </r>
  </si>
  <si>
    <r>
      <rPr>
        <sz val="9"/>
        <rFont val="Arial"/>
        <family val="2"/>
        <charset val="204"/>
      </rPr>
      <t xml:space="preserve">канат крученый </t>
    </r>
    <r>
      <rPr>
        <sz val="10"/>
        <rFont val="Arial"/>
        <family val="2"/>
        <charset val="204"/>
      </rPr>
      <t>данлайн</t>
    </r>
    <r>
      <rPr>
        <sz val="8"/>
        <rFont val="Arial"/>
        <family val="2"/>
        <charset val="204"/>
      </rPr>
      <t xml:space="preserve"> Z              (</t>
    </r>
    <r>
      <rPr>
        <sz val="9"/>
        <rFont val="Arial"/>
        <family val="2"/>
        <charset val="204"/>
      </rPr>
      <t>правая крутка</t>
    </r>
    <r>
      <rPr>
        <sz val="8"/>
        <rFont val="Arial"/>
        <family val="2"/>
        <charset val="204"/>
      </rPr>
      <t>)</t>
    </r>
  </si>
  <si>
    <r>
      <t xml:space="preserve">канат крученый </t>
    </r>
    <r>
      <rPr>
        <sz val="10"/>
        <rFont val="Arial"/>
        <family val="2"/>
        <charset val="204"/>
      </rPr>
      <t>данлайн</t>
    </r>
    <r>
      <rPr>
        <sz val="9"/>
        <rFont val="Arial"/>
        <family val="2"/>
        <charset val="204"/>
      </rPr>
      <t xml:space="preserve"> S              (левая крутка)</t>
    </r>
  </si>
  <si>
    <t>~5,4кг~335м</t>
  </si>
  <si>
    <t>~8,4кг~386м</t>
  </si>
  <si>
    <t>904-00</t>
  </si>
  <si>
    <t>~7,8кг~124м</t>
  </si>
  <si>
    <t>750-00</t>
  </si>
  <si>
    <t>~10кг~360м</t>
  </si>
  <si>
    <t>~10,3кг~216м</t>
  </si>
  <si>
    <t>1108*</t>
  </si>
  <si>
    <t>Кристалл</t>
  </si>
  <si>
    <t>0,36 (29*2)</t>
  </si>
  <si>
    <t>24-50</t>
  </si>
  <si>
    <t>110/16</t>
  </si>
  <si>
    <t>К-10</t>
  </si>
  <si>
    <t>140/20</t>
  </si>
  <si>
    <t>42487</t>
  </si>
  <si>
    <t>42223</t>
  </si>
  <si>
    <t>93205</t>
  </si>
  <si>
    <t>2832</t>
  </si>
  <si>
    <t>42051</t>
  </si>
  <si>
    <t>93475</t>
  </si>
  <si>
    <t>55387</t>
  </si>
  <si>
    <t>93362</t>
  </si>
  <si>
    <t>55424</t>
  </si>
  <si>
    <t>4733</t>
  </si>
  <si>
    <t>4698</t>
  </si>
  <si>
    <t>4736</t>
  </si>
  <si>
    <t>4732</t>
  </si>
  <si>
    <t>4688</t>
  </si>
  <si>
    <t>93363</t>
  </si>
  <si>
    <t>82405</t>
  </si>
  <si>
    <t>4735</t>
  </si>
  <si>
    <t>55425</t>
  </si>
  <si>
    <t>Сетка для подъемника</t>
  </si>
  <si>
    <t>Материал</t>
  </si>
  <si>
    <t>1,5*1,5м</t>
  </si>
  <si>
    <t>Диаметр,мм</t>
  </si>
  <si>
    <t>леска Fishtex</t>
  </si>
  <si>
    <t>капрон Невод</t>
  </si>
  <si>
    <t>1,0*1,0м</t>
  </si>
  <si>
    <t>Размер,м</t>
  </si>
  <si>
    <t xml:space="preserve">1,5*1,5м </t>
  </si>
  <si>
    <t>2,0*2,0м</t>
  </si>
  <si>
    <t xml:space="preserve">2,5*2,5м </t>
  </si>
  <si>
    <t>2190*</t>
  </si>
  <si>
    <t>1560</t>
  </si>
  <si>
    <t>Трубка ПВХ д 10мм (уп 5кг)(~165м)</t>
  </si>
  <si>
    <t>52306</t>
  </si>
  <si>
    <t>1,33</t>
  </si>
  <si>
    <t>150-00</t>
  </si>
  <si>
    <t>52572</t>
  </si>
  <si>
    <t>1390</t>
  </si>
  <si>
    <t>791465</t>
  </si>
  <si>
    <t>791651</t>
  </si>
  <si>
    <t>Универсал</t>
  </si>
  <si>
    <t xml:space="preserve"> Цена, руб.</t>
  </si>
  <si>
    <t>Кол-во метров</t>
  </si>
  <si>
    <t>Тест /кг</t>
  </si>
  <si>
    <t>Остатки Шнуров (плетёные)</t>
  </si>
  <si>
    <t>Стандарт</t>
  </si>
  <si>
    <t>791249</t>
  </si>
  <si>
    <t>791665</t>
  </si>
  <si>
    <t>791475</t>
  </si>
  <si>
    <t>791683</t>
  </si>
  <si>
    <t>Данлайн</t>
  </si>
  <si>
    <t>4,0</t>
  </si>
  <si>
    <t>5,0</t>
  </si>
  <si>
    <t>6,0</t>
  </si>
  <si>
    <t>791454</t>
  </si>
  <si>
    <t>791595</t>
  </si>
  <si>
    <t>791682</t>
  </si>
  <si>
    <t>791556</t>
  </si>
  <si>
    <t>791471</t>
  </si>
  <si>
    <t>791521</t>
  </si>
  <si>
    <t>791671</t>
  </si>
  <si>
    <t>791688</t>
  </si>
  <si>
    <t>ПА</t>
  </si>
  <si>
    <t>Шнур 8-ми прядный с сердечником ПП</t>
  </si>
  <si>
    <t>Шнур 8-ми прядный с сердечником ПА</t>
  </si>
  <si>
    <t>791222</t>
  </si>
  <si>
    <t>791674</t>
  </si>
  <si>
    <t>791656</t>
  </si>
  <si>
    <t>791659</t>
  </si>
  <si>
    <t>791654</t>
  </si>
  <si>
    <t>Остатки Шнуров (крученые)</t>
  </si>
  <si>
    <t>Веревка сеточник ПА</t>
  </si>
  <si>
    <t>Веревка сеточник ПП</t>
  </si>
  <si>
    <t>791265</t>
  </si>
  <si>
    <t>791469</t>
  </si>
  <si>
    <t>Ппжест</t>
  </si>
  <si>
    <t>Тест /кгс</t>
  </si>
  <si>
    <t>6,90</t>
  </si>
  <si>
    <t>тем/зелен</t>
  </si>
  <si>
    <t>~107</t>
  </si>
  <si>
    <t>кг*909046</t>
  </si>
  <si>
    <t>штука</t>
  </si>
  <si>
    <t>47269</t>
  </si>
  <si>
    <t>1480</t>
  </si>
  <si>
    <t>2730*</t>
  </si>
  <si>
    <t>421*</t>
  </si>
  <si>
    <r>
      <t xml:space="preserve">R=2,4                    </t>
    </r>
    <r>
      <rPr>
        <b/>
        <sz val="12"/>
        <rFont val="Arial Cyr"/>
        <charset val="204"/>
      </rPr>
      <t>без кольца</t>
    </r>
  </si>
  <si>
    <r>
      <t xml:space="preserve">R=2,4                    </t>
    </r>
    <r>
      <rPr>
        <b/>
        <sz val="12"/>
        <rFont val="Arial Cyr"/>
        <charset val="204"/>
      </rPr>
      <t>большое кольцо</t>
    </r>
  </si>
  <si>
    <r>
      <t xml:space="preserve">R=1,2                     </t>
    </r>
    <r>
      <rPr>
        <b/>
        <sz val="12"/>
        <rFont val="Arial Cyr"/>
        <charset val="204"/>
      </rPr>
      <t>малое кольцо</t>
    </r>
  </si>
  <si>
    <r>
      <t xml:space="preserve">R=1,2                    </t>
    </r>
    <r>
      <rPr>
        <b/>
        <sz val="12"/>
        <rFont val="Arial Cyr"/>
        <charset val="204"/>
      </rPr>
      <t>малое кольцо</t>
    </r>
  </si>
  <si>
    <r>
      <t xml:space="preserve">R=1,5                </t>
    </r>
    <r>
      <rPr>
        <b/>
        <sz val="12"/>
        <rFont val="Arial Cyr"/>
        <charset val="204"/>
      </rPr>
      <t>малое кольцо</t>
    </r>
  </si>
  <si>
    <r>
      <t xml:space="preserve">R=1,5               </t>
    </r>
    <r>
      <rPr>
        <b/>
        <sz val="12"/>
        <rFont val="Arial Cyr"/>
        <charset val="204"/>
      </rPr>
      <t>большое кольцо</t>
    </r>
  </si>
  <si>
    <t>**</t>
  </si>
  <si>
    <t>раскол/**</t>
  </si>
  <si>
    <t>544</t>
  </si>
  <si>
    <t>2194</t>
  </si>
  <si>
    <t>46364</t>
  </si>
  <si>
    <t>51333</t>
  </si>
  <si>
    <t>1235</t>
  </si>
  <si>
    <t>2430</t>
  </si>
  <si>
    <t>Ячея сети, мм: 90</t>
  </si>
  <si>
    <t>46371</t>
  </si>
  <si>
    <t>2315</t>
  </si>
  <si>
    <t>45 (0,20)</t>
  </si>
  <si>
    <t>50 (0,20)</t>
  </si>
  <si>
    <t>8-00</t>
  </si>
  <si>
    <t>855</t>
  </si>
  <si>
    <t>910</t>
  </si>
  <si>
    <t>752</t>
  </si>
  <si>
    <t>592</t>
  </si>
  <si>
    <t>1167</t>
  </si>
  <si>
    <t>755</t>
  </si>
  <si>
    <t>2592</t>
  </si>
  <si>
    <t>40415</t>
  </si>
  <si>
    <t>40414</t>
  </si>
  <si>
    <t>40412</t>
  </si>
  <si>
    <t>590</t>
  </si>
  <si>
    <t>40147</t>
  </si>
  <si>
    <t>1610</t>
  </si>
  <si>
    <t>4028</t>
  </si>
  <si>
    <t>40413</t>
  </si>
  <si>
    <t>2454</t>
  </si>
  <si>
    <t>52282</t>
  </si>
  <si>
    <t>42482</t>
  </si>
  <si>
    <t>5170</t>
  </si>
  <si>
    <t>42586</t>
  </si>
  <si>
    <t>4096</t>
  </si>
  <si>
    <t>1864</t>
  </si>
  <si>
    <t>46296</t>
  </si>
  <si>
    <t>5940</t>
  </si>
  <si>
    <t>462962</t>
  </si>
  <si>
    <t>9878</t>
  </si>
  <si>
    <t>4108</t>
  </si>
  <si>
    <t>4125</t>
  </si>
  <si>
    <t>690</t>
  </si>
  <si>
    <t>4126</t>
  </si>
  <si>
    <t>42631</t>
  </si>
  <si>
    <t>6816</t>
  </si>
  <si>
    <t>4237</t>
  </si>
  <si>
    <t>47286</t>
  </si>
  <si>
    <t>3700</t>
  </si>
  <si>
    <t>47287</t>
  </si>
  <si>
    <t>45061</t>
  </si>
  <si>
    <t>6290</t>
  </si>
  <si>
    <t>2224</t>
  </si>
  <si>
    <t>47288</t>
  </si>
  <si>
    <t>3959</t>
  </si>
  <si>
    <t>4711</t>
  </si>
  <si>
    <t>47032</t>
  </si>
  <si>
    <t>4540</t>
  </si>
  <si>
    <t>160/20</t>
  </si>
  <si>
    <t>74-00</t>
  </si>
  <si>
    <t>93198</t>
  </si>
  <si>
    <t>377*</t>
  </si>
  <si>
    <t>135*</t>
  </si>
  <si>
    <t>260*</t>
  </si>
  <si>
    <t>3898</t>
  </si>
  <si>
    <t>5990-00</t>
  </si>
  <si>
    <t>4910-00*</t>
  </si>
  <si>
    <t>2-00</t>
  </si>
  <si>
    <t>717112</t>
  </si>
  <si>
    <t>724616</t>
  </si>
  <si>
    <t>838320</t>
  </si>
  <si>
    <t>24*38*6</t>
  </si>
  <si>
    <t>F-10</t>
  </si>
  <si>
    <t>13-10</t>
  </si>
  <si>
    <t>98м</t>
  </si>
  <si>
    <t>40-00</t>
  </si>
  <si>
    <t>52356</t>
  </si>
  <si>
    <t>15357*</t>
  </si>
  <si>
    <t>40465</t>
  </si>
  <si>
    <t>769</t>
  </si>
  <si>
    <t>2092</t>
  </si>
  <si>
    <t>2870</t>
  </si>
  <si>
    <t>51490</t>
  </si>
  <si>
    <t>46546</t>
  </si>
  <si>
    <t>46583</t>
  </si>
  <si>
    <t>5,40</t>
  </si>
  <si>
    <t>5280</t>
  </si>
  <si>
    <t>42383</t>
  </si>
  <si>
    <t>1694</t>
  </si>
  <si>
    <t>414233</t>
  </si>
  <si>
    <t>2120</t>
  </si>
  <si>
    <t>52619</t>
  </si>
  <si>
    <t>45251</t>
  </si>
  <si>
    <t>42227</t>
  </si>
  <si>
    <t>51471</t>
  </si>
  <si>
    <t>46550</t>
  </si>
  <si>
    <t>1710</t>
  </si>
  <si>
    <t>4280</t>
  </si>
  <si>
    <t>43517</t>
  </si>
  <si>
    <t>41723</t>
  </si>
  <si>
    <t>94163</t>
  </si>
  <si>
    <t>2188*</t>
  </si>
  <si>
    <t>4200*</t>
  </si>
  <si>
    <t>40769</t>
  </si>
  <si>
    <t>5322</t>
  </si>
  <si>
    <t>68-00</t>
  </si>
  <si>
    <t>51328</t>
  </si>
  <si>
    <t>1740*</t>
  </si>
  <si>
    <t>2390*</t>
  </si>
  <si>
    <r>
      <t xml:space="preserve">R=2,4                       </t>
    </r>
    <r>
      <rPr>
        <b/>
        <sz val="12"/>
        <rFont val="Arial Cyr"/>
        <charset val="204"/>
      </rPr>
      <t>без кольца</t>
    </r>
  </si>
  <si>
    <t>36.00</t>
  </si>
  <si>
    <t>Ост ТЛ под8  5,3м (~6,0 х ~7,0мм) 2корд 12руб/м</t>
  </si>
  <si>
    <t>516.00</t>
  </si>
  <si>
    <t>192.00</t>
  </si>
  <si>
    <t>Трубка ПВХ д 5мм (кг) (~90м/кг)</t>
  </si>
  <si>
    <t>40772</t>
  </si>
  <si>
    <t>11040*</t>
  </si>
  <si>
    <t>8451*</t>
  </si>
  <si>
    <t>1695</t>
  </si>
  <si>
    <t>6198</t>
  </si>
  <si>
    <t>16200*</t>
  </si>
  <si>
    <t>10141</t>
  </si>
  <si>
    <t>46585</t>
  </si>
  <si>
    <t>41122</t>
  </si>
  <si>
    <t>46588</t>
  </si>
  <si>
    <t>красный</t>
  </si>
  <si>
    <t>2664</t>
  </si>
  <si>
    <t>46566</t>
  </si>
  <si>
    <t>41114</t>
  </si>
  <si>
    <t>6368*</t>
  </si>
  <si>
    <t>2420</t>
  </si>
  <si>
    <t>41126</t>
  </si>
  <si>
    <t>46587</t>
  </si>
  <si>
    <t>88322</t>
  </si>
  <si>
    <t>46558</t>
  </si>
  <si>
    <t>~7,00руб/м</t>
  </si>
  <si>
    <t>Трубка ПВХ д 4мм отрезки от 10,5м до 29,4м</t>
  </si>
  <si>
    <t>Трубка ПВХ д 5мм отрезки от 10,0м до 20,0м</t>
  </si>
  <si>
    <t>~10,00руб/м</t>
  </si>
  <si>
    <t>4356*</t>
  </si>
  <si>
    <t>828208</t>
  </si>
  <si>
    <t>1522*</t>
  </si>
  <si>
    <t>2475*</t>
  </si>
  <si>
    <t>3-85</t>
  </si>
  <si>
    <t>Геркулес               (8-прядный б/сердечника)</t>
  </si>
  <si>
    <t>82362</t>
  </si>
  <si>
    <t>62-00</t>
  </si>
  <si>
    <t>390*</t>
  </si>
  <si>
    <r>
      <t xml:space="preserve">~ метров </t>
    </r>
    <r>
      <rPr>
        <b/>
        <sz val="10"/>
        <color theme="1"/>
        <rFont val="Arial"/>
        <family val="2"/>
        <charset val="204"/>
      </rPr>
      <t>в 1шт</t>
    </r>
  </si>
  <si>
    <t>~890</t>
  </si>
  <si>
    <t>~850</t>
  </si>
  <si>
    <t>~830</t>
  </si>
  <si>
    <t>~870</t>
  </si>
  <si>
    <t>~880</t>
  </si>
  <si>
    <t xml:space="preserve">~ метров в 1кг </t>
  </si>
  <si>
    <r>
      <t xml:space="preserve">за </t>
    </r>
    <r>
      <rPr>
        <b/>
        <sz val="10"/>
        <color theme="1"/>
        <rFont val="Arial"/>
        <family val="2"/>
        <charset val="204"/>
      </rPr>
      <t>1шт</t>
    </r>
  </si>
  <si>
    <t>9370</t>
  </si>
  <si>
    <t>4538</t>
  </si>
  <si>
    <t>47014</t>
  </si>
  <si>
    <t>6,60</t>
  </si>
  <si>
    <t>47201</t>
  </si>
  <si>
    <t>9,70</t>
  </si>
  <si>
    <t>45430</t>
  </si>
  <si>
    <t>6,40</t>
  </si>
  <si>
    <t>4543</t>
  </si>
  <si>
    <t>45474</t>
  </si>
  <si>
    <t>5310</t>
  </si>
  <si>
    <t>45510</t>
  </si>
  <si>
    <t>10,90</t>
  </si>
  <si>
    <t>5963*</t>
  </si>
  <si>
    <t>22Профи/35</t>
  </si>
  <si>
    <t>2510*</t>
  </si>
  <si>
    <t>264.00</t>
  </si>
  <si>
    <t>86363</t>
  </si>
  <si>
    <t>шнСт5мм/попл №3 плавная</t>
  </si>
  <si>
    <t>4838*</t>
  </si>
  <si>
    <t>88569</t>
  </si>
  <si>
    <t>шнСт5мм/попл П-3 (30гр/м) плавная</t>
  </si>
  <si>
    <t>5851*</t>
  </si>
  <si>
    <t>61039</t>
  </si>
  <si>
    <t>0,45(29*3) капрон</t>
  </si>
  <si>
    <t>~10,1кг~272м</t>
  </si>
  <si>
    <t>~5,3кг~439м</t>
  </si>
  <si>
    <t>~5,4кг~318м</t>
  </si>
  <si>
    <t>764-00</t>
  </si>
  <si>
    <t>~214</t>
  </si>
  <si>
    <t>~215</t>
  </si>
  <si>
    <t>155-00</t>
  </si>
  <si>
    <t>144-00</t>
  </si>
  <si>
    <t>Polytex</t>
  </si>
  <si>
    <t>Extra</t>
  </si>
  <si>
    <t>93,5*2</t>
  </si>
  <si>
    <t>187*6</t>
  </si>
  <si>
    <t>187*8</t>
  </si>
  <si>
    <t>187*3</t>
  </si>
  <si>
    <t>93,5*4</t>
  </si>
  <si>
    <t>187*4</t>
  </si>
  <si>
    <t>29*2</t>
  </si>
  <si>
    <t>29*3</t>
  </si>
  <si>
    <t>47*3</t>
  </si>
  <si>
    <t>187*12</t>
  </si>
  <si>
    <t>187*9</t>
  </si>
  <si>
    <t>768-00</t>
  </si>
  <si>
    <t>765</t>
  </si>
  <si>
    <t>3246</t>
  </si>
  <si>
    <t>7681*</t>
  </si>
  <si>
    <t>3740</t>
  </si>
  <si>
    <t>5120</t>
  </si>
  <si>
    <t>37-20</t>
  </si>
  <si>
    <t>77-00</t>
  </si>
  <si>
    <t>64-00</t>
  </si>
  <si>
    <t>СпецЦена для яч43мм</t>
  </si>
  <si>
    <t>66-00</t>
  </si>
  <si>
    <t>54-00</t>
  </si>
  <si>
    <t>48-00</t>
  </si>
  <si>
    <t>76-20</t>
  </si>
  <si>
    <t>52374</t>
  </si>
  <si>
    <t>3328</t>
  </si>
  <si>
    <t>41096</t>
  </si>
  <si>
    <t>92447</t>
  </si>
  <si>
    <t>4277</t>
  </si>
  <si>
    <t>81520</t>
  </si>
  <si>
    <t>5780</t>
  </si>
  <si>
    <t>46524</t>
  </si>
  <si>
    <t>46245</t>
  </si>
  <si>
    <t>42390</t>
  </si>
  <si>
    <t>43673</t>
  </si>
  <si>
    <t>46560</t>
  </si>
  <si>
    <t>46557</t>
  </si>
  <si>
    <t>6860</t>
  </si>
  <si>
    <t>46584</t>
  </si>
  <si>
    <t>7970</t>
  </si>
  <si>
    <t>46539</t>
  </si>
  <si>
    <t>5930*</t>
  </si>
  <si>
    <t>46540</t>
  </si>
  <si>
    <t>Ячея, мм: 110</t>
  </si>
  <si>
    <t>41036</t>
  </si>
  <si>
    <t>41037</t>
  </si>
  <si>
    <t>7498*</t>
  </si>
  <si>
    <t>0,70</t>
  </si>
  <si>
    <t>41038</t>
  </si>
  <si>
    <t>0,70 (0,2х12)</t>
  </si>
  <si>
    <t>46561</t>
  </si>
  <si>
    <t>6490*</t>
  </si>
  <si>
    <t>46559</t>
  </si>
  <si>
    <t>93573</t>
  </si>
  <si>
    <t>2480</t>
  </si>
  <si>
    <t>93187</t>
  </si>
  <si>
    <t>1780</t>
  </si>
  <si>
    <t>93195</t>
  </si>
  <si>
    <t>6,70</t>
  </si>
  <si>
    <t>93197</t>
  </si>
  <si>
    <t>93203</t>
  </si>
  <si>
    <t>2840</t>
  </si>
  <si>
    <t>(0,17*4)</t>
  </si>
  <si>
    <t>15-60</t>
  </si>
  <si>
    <t>13-60</t>
  </si>
  <si>
    <t>195-00</t>
  </si>
  <si>
    <t>130-00</t>
  </si>
  <si>
    <t>125-00</t>
  </si>
  <si>
    <t>122-00</t>
  </si>
  <si>
    <t>462-00</t>
  </si>
  <si>
    <t>490-00</t>
  </si>
  <si>
    <t>440-00</t>
  </si>
  <si>
    <t>Ячея сети, мм: 22</t>
  </si>
  <si>
    <t>Ячея сети, мм: 38</t>
  </si>
  <si>
    <t>33 (0,20)</t>
  </si>
  <si>
    <t>3380-00</t>
  </si>
  <si>
    <t>5414-00*</t>
  </si>
  <si>
    <t>2865*</t>
  </si>
  <si>
    <t>5014-00*</t>
  </si>
  <si>
    <t>9112-00*</t>
  </si>
  <si>
    <t>план</t>
  </si>
  <si>
    <t>41.00</t>
  </si>
  <si>
    <t>Длина шнура</t>
  </si>
  <si>
    <t>Цена розн</t>
  </si>
  <si>
    <t xml:space="preserve">(кратна 1/2 от  длины полотна ) на 1шт полотна </t>
  </si>
  <si>
    <t>75-80м</t>
  </si>
  <si>
    <t>100-105м</t>
  </si>
  <si>
    <t>150-155м</t>
  </si>
  <si>
    <t>цена 1м</t>
  </si>
  <si>
    <t xml:space="preserve">Плав шнур 40г/м спецЦена </t>
  </si>
  <si>
    <t xml:space="preserve">Плав шнур 30г/м спецЦена </t>
  </si>
  <si>
    <t>со скидкой</t>
  </si>
  <si>
    <t>38-10</t>
  </si>
  <si>
    <t>~8,5</t>
  </si>
  <si>
    <t>~9,5</t>
  </si>
  <si>
    <t>~7,5</t>
  </si>
  <si>
    <t>~10,5</t>
  </si>
  <si>
    <t>~11,5</t>
  </si>
  <si>
    <t>~14,5</t>
  </si>
  <si>
    <t>9</t>
  </si>
  <si>
    <t>~5,5</t>
  </si>
  <si>
    <t>~4,75</t>
  </si>
  <si>
    <t>Плав шнур 40г/м упак300м</t>
  </si>
  <si>
    <t>Плав шнур 30г/м упак500м</t>
  </si>
  <si>
    <t>44016</t>
  </si>
  <si>
    <t>4721</t>
  </si>
  <si>
    <t>680</t>
  </si>
  <si>
    <t>4450</t>
  </si>
  <si>
    <t>93695</t>
  </si>
  <si>
    <t>92449</t>
  </si>
  <si>
    <t>3280</t>
  </si>
  <si>
    <t>462784</t>
  </si>
  <si>
    <t>532*</t>
  </si>
  <si>
    <t>46522</t>
  </si>
  <si>
    <t>9310*</t>
  </si>
  <si>
    <t>87842</t>
  </si>
  <si>
    <t>9060*</t>
  </si>
  <si>
    <t>43147</t>
  </si>
  <si>
    <t>2,64</t>
  </si>
  <si>
    <t>44015</t>
  </si>
  <si>
    <t>1170</t>
  </si>
  <si>
    <t>65-00</t>
  </si>
  <si>
    <t>222-00</t>
  </si>
  <si>
    <t>210-00</t>
  </si>
  <si>
    <t>120-00</t>
  </si>
  <si>
    <t>115-00</t>
  </si>
  <si>
    <t>798-00</t>
  </si>
  <si>
    <t>540-00</t>
  </si>
  <si>
    <t>420-00</t>
  </si>
  <si>
    <t>37-80</t>
  </si>
  <si>
    <t>92-00</t>
  </si>
  <si>
    <t>32ост</t>
  </si>
  <si>
    <t>42-50</t>
  </si>
  <si>
    <t>93194</t>
  </si>
  <si>
    <t>1438</t>
  </si>
  <si>
    <t>0,73руб</t>
  </si>
  <si>
    <t>19-50</t>
  </si>
  <si>
    <t>Полистирол</t>
  </si>
  <si>
    <t>ГРУЗИЛА сетевые кольцо</t>
  </si>
  <si>
    <t>456.00</t>
  </si>
  <si>
    <t>40471</t>
  </si>
  <si>
    <t>1045</t>
  </si>
  <si>
    <t>40474</t>
  </si>
  <si>
    <t>1387</t>
  </si>
  <si>
    <t>3224</t>
  </si>
  <si>
    <t>1980</t>
  </si>
  <si>
    <t>45163</t>
  </si>
  <si>
    <t>6,10</t>
  </si>
  <si>
    <t>~</t>
  </si>
  <si>
    <t>45157</t>
  </si>
  <si>
    <t>47101</t>
  </si>
  <si>
    <t>47002</t>
  </si>
  <si>
    <t>3,90</t>
  </si>
  <si>
    <t>2873*</t>
  </si>
  <si>
    <t>Ячея, мм: 36</t>
  </si>
  <si>
    <t>47034</t>
  </si>
  <si>
    <t>3,30</t>
  </si>
  <si>
    <t>4730</t>
  </si>
  <si>
    <t>4081</t>
  </si>
  <si>
    <t>47071</t>
  </si>
  <si>
    <t>4083</t>
  </si>
  <si>
    <t>10448</t>
  </si>
  <si>
    <t>45282</t>
  </si>
  <si>
    <t>11,30</t>
  </si>
  <si>
    <t>4622</t>
  </si>
  <si>
    <t>15,30</t>
  </si>
  <si>
    <t>453301</t>
  </si>
  <si>
    <t>47151</t>
  </si>
  <si>
    <t>47157</t>
  </si>
  <si>
    <t>11,10</t>
  </si>
  <si>
    <t>3659</t>
  </si>
  <si>
    <t>1450</t>
  </si>
  <si>
    <t>10640</t>
  </si>
  <si>
    <t>3150</t>
  </si>
  <si>
    <t>1440</t>
  </si>
  <si>
    <t>52574</t>
  </si>
  <si>
    <t>2080</t>
  </si>
  <si>
    <t>7290</t>
  </si>
  <si>
    <t>10960</t>
  </si>
  <si>
    <t>2030</t>
  </si>
  <si>
    <t>4458</t>
  </si>
  <si>
    <t>33-50</t>
  </si>
  <si>
    <t>110х35х7</t>
  </si>
  <si>
    <t>Трубка ПВХ д 12мм (уп 5кг)(~139м)</t>
  </si>
  <si>
    <t>0,57руб</t>
  </si>
  <si>
    <t>380*</t>
  </si>
  <si>
    <t>~8</t>
  </si>
  <si>
    <t>~10</t>
  </si>
  <si>
    <t>~3/15</t>
  </si>
  <si>
    <t>~3,5/17</t>
  </si>
  <si>
    <t>490*</t>
  </si>
  <si>
    <t>409*</t>
  </si>
  <si>
    <t>615*</t>
  </si>
  <si>
    <t>328*</t>
  </si>
  <si>
    <t>1180*</t>
  </si>
  <si>
    <t>5690*</t>
  </si>
  <si>
    <t>7550*</t>
  </si>
  <si>
    <t>540*</t>
  </si>
  <si>
    <t>1090*</t>
  </si>
  <si>
    <t>199*</t>
  </si>
  <si>
    <t>2015*</t>
  </si>
  <si>
    <t>37-00</t>
  </si>
  <si>
    <t>1560*</t>
  </si>
  <si>
    <t>943*</t>
  </si>
  <si>
    <t>1,2 (187*3)</t>
  </si>
  <si>
    <t>КНР</t>
  </si>
  <si>
    <t>180*</t>
  </si>
  <si>
    <t>8790*</t>
  </si>
  <si>
    <t>650*</t>
  </si>
  <si>
    <t>46267</t>
  </si>
  <si>
    <t>4388</t>
  </si>
  <si>
    <t>4389</t>
  </si>
  <si>
    <t>85085</t>
  </si>
  <si>
    <t>51470</t>
  </si>
  <si>
    <t>42029</t>
  </si>
  <si>
    <t>4313</t>
  </si>
  <si>
    <t>4220*</t>
  </si>
  <si>
    <t>43461</t>
  </si>
  <si>
    <t>3110*</t>
  </si>
  <si>
    <t>42613</t>
  </si>
  <si>
    <t>41115</t>
  </si>
  <si>
    <t>4560*</t>
  </si>
  <si>
    <t>47474</t>
  </si>
  <si>
    <t>43373</t>
  </si>
  <si>
    <t>46579</t>
  </si>
  <si>
    <t>51505</t>
  </si>
  <si>
    <t>4149</t>
  </si>
  <si>
    <t>43374</t>
  </si>
  <si>
    <t>46398</t>
  </si>
  <si>
    <t>46589</t>
  </si>
  <si>
    <t>47012</t>
  </si>
  <si>
    <t>2290</t>
  </si>
  <si>
    <t>4116</t>
  </si>
  <si>
    <t>7696</t>
  </si>
  <si>
    <t>7850</t>
  </si>
  <si>
    <t>4840</t>
  </si>
  <si>
    <t>94214</t>
  </si>
  <si>
    <t>10584*</t>
  </si>
  <si>
    <t>51310</t>
  </si>
  <si>
    <t>1860</t>
  </si>
  <si>
    <t>1745</t>
  </si>
  <si>
    <t>51213</t>
  </si>
  <si>
    <t>38</t>
  </si>
  <si>
    <t>40/30 ручная посадка</t>
  </si>
  <si>
    <t>9832</t>
  </si>
  <si>
    <t>51331</t>
  </si>
  <si>
    <t>2302</t>
  </si>
  <si>
    <t>51289</t>
  </si>
  <si>
    <t>128-00</t>
  </si>
  <si>
    <t>113-00</t>
  </si>
  <si>
    <t>32*2</t>
  </si>
  <si>
    <t>126-00</t>
  </si>
  <si>
    <t>27,8*3</t>
  </si>
  <si>
    <t>32*4</t>
  </si>
  <si>
    <t>425-00</t>
  </si>
  <si>
    <t>430-00</t>
  </si>
  <si>
    <t>кг.</t>
  </si>
  <si>
    <t>8424-00</t>
  </si>
  <si>
    <t>1430*</t>
  </si>
  <si>
    <t>46580</t>
  </si>
  <si>
    <t>1442</t>
  </si>
  <si>
    <t>52645</t>
  </si>
  <si>
    <t>566</t>
  </si>
  <si>
    <t>40130</t>
  </si>
  <si>
    <t>1884</t>
  </si>
  <si>
    <t>40464</t>
  </si>
  <si>
    <t>3146</t>
  </si>
  <si>
    <t>45228</t>
  </si>
  <si>
    <t>472</t>
  </si>
  <si>
    <t>40396</t>
  </si>
  <si>
    <t>1157</t>
  </si>
  <si>
    <t>2406</t>
  </si>
  <si>
    <t>47152</t>
  </si>
  <si>
    <t>2744</t>
  </si>
  <si>
    <t>42443</t>
  </si>
  <si>
    <t>6530</t>
  </si>
  <si>
    <t>2299*</t>
  </si>
  <si>
    <t>40419</t>
  </si>
  <si>
    <t>1532</t>
  </si>
  <si>
    <t>93199</t>
  </si>
  <si>
    <t>8,20</t>
  </si>
  <si>
    <t>40421</t>
  </si>
  <si>
    <t>43057</t>
  </si>
  <si>
    <t>2057</t>
  </si>
  <si>
    <t>40х27х6</t>
  </si>
  <si>
    <t>В-1</t>
  </si>
  <si>
    <t>4-90</t>
  </si>
  <si>
    <t>В-2</t>
  </si>
  <si>
    <t>5-40</t>
  </si>
  <si>
    <t>47х27*6</t>
  </si>
  <si>
    <t>14-80</t>
  </si>
  <si>
    <t>150х50*10</t>
  </si>
  <si>
    <t>В-10</t>
  </si>
  <si>
    <t>37-30</t>
  </si>
  <si>
    <t>Кристалл-Экстра</t>
  </si>
  <si>
    <t>2154</t>
  </si>
  <si>
    <t>94215</t>
  </si>
  <si>
    <t>патентованный шнур</t>
  </si>
  <si>
    <t>LEGIV Эстония</t>
  </si>
  <si>
    <t>1320</t>
  </si>
  <si>
    <t>94216</t>
  </si>
  <si>
    <t>Fishing Net (Китай)</t>
  </si>
  <si>
    <t>1110</t>
  </si>
  <si>
    <t>Ячея сети, мм: 48</t>
  </si>
  <si>
    <t>94217</t>
  </si>
  <si>
    <t>48</t>
  </si>
  <si>
    <t>51531</t>
  </si>
  <si>
    <t>6/14 фиолет</t>
  </si>
  <si>
    <t>2153</t>
  </si>
  <si>
    <t>87028</t>
  </si>
  <si>
    <t>1242</t>
  </si>
  <si>
    <t>94218</t>
  </si>
  <si>
    <t>94219</t>
  </si>
  <si>
    <t>2170</t>
  </si>
  <si>
    <t>55379</t>
  </si>
  <si>
    <t>2,4</t>
  </si>
  <si>
    <t>1460</t>
  </si>
  <si>
    <t>6-80</t>
  </si>
  <si>
    <t>10-50</t>
  </si>
  <si>
    <t>13-50</t>
  </si>
  <si>
    <t>~3,4кг~227м</t>
  </si>
  <si>
    <t>33,8</t>
  </si>
  <si>
    <t>Цена 1м в размотке  руб</t>
  </si>
  <si>
    <t>Вес, длина      в упаковке</t>
  </si>
  <si>
    <t>ппк *</t>
  </si>
  <si>
    <t>218-00</t>
  </si>
  <si>
    <t>3-10</t>
  </si>
  <si>
    <t>8-прядный</t>
  </si>
  <si>
    <t>4-31</t>
  </si>
  <si>
    <t>данлайн</t>
  </si>
  <si>
    <t>пп/пэ</t>
  </si>
  <si>
    <t>~3,8кг~395м</t>
  </si>
  <si>
    <t>5-05</t>
  </si>
  <si>
    <t>геркулес</t>
  </si>
  <si>
    <t xml:space="preserve">5 </t>
  </si>
  <si>
    <t>станд. экст.</t>
  </si>
  <si>
    <t>~9,6кг~796м</t>
  </si>
  <si>
    <t>~7,7кг~477м</t>
  </si>
  <si>
    <t>8-72</t>
  </si>
  <si>
    <t>~10,2кг~367м</t>
  </si>
  <si>
    <t>21-85</t>
  </si>
  <si>
    <t>полистил</t>
  </si>
  <si>
    <t>ппк</t>
  </si>
  <si>
    <t>ппк*</t>
  </si>
  <si>
    <t>"жёсткая"</t>
  </si>
  <si>
    <t>данлайн Z</t>
  </si>
  <si>
    <t>3-63</t>
  </si>
  <si>
    <t>политекс</t>
  </si>
  <si>
    <t>5-45</t>
  </si>
  <si>
    <t>~6,5кг ~ 409м</t>
  </si>
  <si>
    <t>данл.экстра</t>
  </si>
  <si>
    <t>12-06</t>
  </si>
  <si>
    <t>12-53</t>
  </si>
  <si>
    <t>16-18</t>
  </si>
  <si>
    <t>9-50</t>
  </si>
  <si>
    <t>0,43руб</t>
  </si>
  <si>
    <t>15540</t>
  </si>
  <si>
    <t>8388*</t>
  </si>
  <si>
    <t>2580</t>
  </si>
  <si>
    <t>46555</t>
  </si>
  <si>
    <t>94164</t>
  </si>
  <si>
    <t>46327</t>
  </si>
  <si>
    <t>3871*</t>
  </si>
  <si>
    <t>40373</t>
  </si>
  <si>
    <t>43153</t>
  </si>
  <si>
    <t>7092</t>
  </si>
  <si>
    <t>82661</t>
  </si>
  <si>
    <t>4526*</t>
  </si>
  <si>
    <t>46491</t>
  </si>
  <si>
    <t>46571</t>
  </si>
  <si>
    <t>5552</t>
  </si>
  <si>
    <t>3932</t>
  </si>
  <si>
    <t>52605</t>
  </si>
  <si>
    <t>Ячея, мм: 230</t>
  </si>
  <si>
    <t>41709</t>
  </si>
  <si>
    <t xml:space="preserve"> d200</t>
  </si>
  <si>
    <t>5шт</t>
  </si>
  <si>
    <t>2-91</t>
  </si>
  <si>
    <t>3-88</t>
  </si>
  <si>
    <t>6-70</t>
  </si>
  <si>
    <t>4,32</t>
  </si>
  <si>
    <t>8-09</t>
  </si>
  <si>
    <t>4-26</t>
  </si>
  <si>
    <t>Вес, длина      в упак</t>
  </si>
  <si>
    <t>7-63</t>
  </si>
  <si>
    <t>9-54</t>
  </si>
  <si>
    <t>16-16</t>
  </si>
  <si>
    <t>11-23</t>
  </si>
  <si>
    <t>13-34</t>
  </si>
  <si>
    <t>792300</t>
  </si>
  <si>
    <t>13-30</t>
  </si>
  <si>
    <t>19-30</t>
  </si>
  <si>
    <t>18-56</t>
  </si>
  <si>
    <t>18-95</t>
  </si>
  <si>
    <t>20-83</t>
  </si>
  <si>
    <t>56-50</t>
  </si>
  <si>
    <t>33-83</t>
  </si>
  <si>
    <t>1-75</t>
  </si>
  <si>
    <t>400гр- 100м</t>
  </si>
  <si>
    <t>6-03</t>
  </si>
  <si>
    <t>500гр -100м</t>
  </si>
  <si>
    <t>4-48</t>
  </si>
  <si>
    <t>па**</t>
  </si>
  <si>
    <t>5-25</t>
  </si>
  <si>
    <t>6-17</t>
  </si>
  <si>
    <t>8-18</t>
  </si>
  <si>
    <t>5-95</t>
  </si>
  <si>
    <t>7-28</t>
  </si>
  <si>
    <t>данлайн S</t>
  </si>
  <si>
    <t>8-92</t>
  </si>
  <si>
    <t>8-75</t>
  </si>
  <si>
    <t>5-37</t>
  </si>
  <si>
    <t>7-33</t>
  </si>
  <si>
    <t>12-29</t>
  </si>
  <si>
    <t>7-62</t>
  </si>
  <si>
    <t>13-27</t>
  </si>
  <si>
    <t>па** -</t>
  </si>
  <si>
    <t>ппк * -</t>
  </si>
  <si>
    <t>PES***</t>
  </si>
  <si>
    <t>PES*** -</t>
  </si>
  <si>
    <t>полиамид (нейлон) (высокая прочность, эластичность, устойчивость к УФ, впитывает влагу и тонет в воде)</t>
  </si>
  <si>
    <t>полиэстер (средняя прочность, низкая растяжимость, стойкость к истиранию и УФ, тонет в воде)</t>
  </si>
  <si>
    <t>полипропилен комплексный (средняя прочность, растяжимость, водостойкость, легкий, не тонет)</t>
  </si>
  <si>
    <r>
      <rPr>
        <b/>
        <sz val="12"/>
        <rFont val="Arial"/>
        <family val="2"/>
        <charset val="204"/>
      </rPr>
      <t>полистил -</t>
    </r>
    <r>
      <rPr>
        <sz val="10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полипропилен 70% + полиэтилен 30% (высокая прочность, стойкость к истиранию и УФ, легкий по весу, не тонет и не впитывает воду)</t>
    </r>
  </si>
  <si>
    <t>24-67</t>
  </si>
  <si>
    <t>40-13</t>
  </si>
  <si>
    <t>72-50</t>
  </si>
  <si>
    <t>95-90</t>
  </si>
  <si>
    <t>4-82</t>
  </si>
  <si>
    <t>Цена 1м</t>
  </si>
  <si>
    <t>в  упак</t>
  </si>
  <si>
    <t>в упак</t>
  </si>
  <si>
    <t>22,6</t>
  </si>
  <si>
    <t>641-00</t>
  </si>
  <si>
    <t>20-40</t>
  </si>
  <si>
    <t>1230*</t>
  </si>
  <si>
    <t>46592</t>
  </si>
  <si>
    <t>2260*</t>
  </si>
  <si>
    <t>46590</t>
  </si>
  <si>
    <t>5660*</t>
  </si>
  <si>
    <t>462782</t>
  </si>
  <si>
    <t>7060</t>
  </si>
  <si>
    <t>5790</t>
  </si>
  <si>
    <t>85090</t>
  </si>
  <si>
    <t>41243</t>
  </si>
  <si>
    <t>46418</t>
  </si>
  <si>
    <t>43156</t>
  </si>
  <si>
    <t>41110</t>
  </si>
  <si>
    <t>6456</t>
  </si>
  <si>
    <t>41127</t>
  </si>
  <si>
    <t>40686</t>
  </si>
  <si>
    <t>кг*909021</t>
  </si>
  <si>
    <t>~75</t>
  </si>
  <si>
    <t>100050</t>
  </si>
  <si>
    <t>100054</t>
  </si>
  <si>
    <t>100062</t>
  </si>
  <si>
    <t>4-40</t>
  </si>
  <si>
    <t>100156</t>
  </si>
  <si>
    <t>100158</t>
  </si>
  <si>
    <t>24-20</t>
  </si>
  <si>
    <t>100154</t>
  </si>
  <si>
    <t>100155</t>
  </si>
  <si>
    <t>740-00</t>
  </si>
  <si>
    <t>695-00</t>
  </si>
  <si>
    <t>~6,0кг~202м</t>
  </si>
  <si>
    <t>10-37</t>
  </si>
  <si>
    <t>18-76</t>
  </si>
  <si>
    <t>100057</t>
  </si>
  <si>
    <t>3-62</t>
  </si>
  <si>
    <t>10-76</t>
  </si>
  <si>
    <t>100029</t>
  </si>
  <si>
    <t>727218</t>
  </si>
  <si>
    <t>2-94</t>
  </si>
  <si>
    <t>100066</t>
  </si>
  <si>
    <t>100064</t>
  </si>
  <si>
    <t>466-00</t>
  </si>
  <si>
    <t>515-00</t>
  </si>
  <si>
    <t>564-00</t>
  </si>
  <si>
    <t>760-00</t>
  </si>
  <si>
    <t>69-00</t>
  </si>
  <si>
    <t>0,47руб</t>
  </si>
  <si>
    <t>22м</t>
  </si>
  <si>
    <t>~6,1кг~206м</t>
  </si>
  <si>
    <t>100023</t>
  </si>
  <si>
    <t>100030</t>
  </si>
  <si>
    <t>100032</t>
  </si>
  <si>
    <t>100033</t>
  </si>
  <si>
    <t>100028</t>
  </si>
  <si>
    <t>100020</t>
  </si>
  <si>
    <t>Код 1м</t>
  </si>
  <si>
    <t>Код упак</t>
  </si>
  <si>
    <t>Сечение,  ø мм</t>
  </si>
  <si>
    <t>Длина в упаковке, м</t>
  </si>
  <si>
    <t>Цена           за 1м</t>
  </si>
  <si>
    <t xml:space="preserve">Цена       упак          </t>
  </si>
  <si>
    <t>чер-бел</t>
  </si>
  <si>
    <r>
      <t xml:space="preserve">9 </t>
    </r>
    <r>
      <rPr>
        <b/>
        <sz val="10"/>
        <rFont val="Arial"/>
        <family val="2"/>
        <charset val="204"/>
      </rPr>
      <t>пат</t>
    </r>
  </si>
  <si>
    <r>
      <t xml:space="preserve">12 </t>
    </r>
    <r>
      <rPr>
        <b/>
        <sz val="10"/>
        <rFont val="Arial"/>
        <family val="2"/>
        <charset val="204"/>
      </rPr>
      <t>профи</t>
    </r>
  </si>
  <si>
    <t>12,4м</t>
  </si>
  <si>
    <t>чер-син</t>
  </si>
  <si>
    <r>
      <t xml:space="preserve">20 </t>
    </r>
    <r>
      <rPr>
        <b/>
        <sz val="9"/>
        <rFont val="Arial"/>
        <family val="2"/>
        <charset val="204"/>
      </rPr>
      <t>чер-зел</t>
    </r>
  </si>
  <si>
    <r>
      <t xml:space="preserve">22 </t>
    </r>
    <r>
      <rPr>
        <b/>
        <sz val="10"/>
        <rFont val="Arial"/>
        <family val="2"/>
        <charset val="204"/>
      </rPr>
      <t>профи</t>
    </r>
  </si>
  <si>
    <t>хаки</t>
  </si>
  <si>
    <t>чер-зел</t>
  </si>
  <si>
    <t>54-00*</t>
  </si>
  <si>
    <t>64-00*</t>
  </si>
  <si>
    <t>838322</t>
  </si>
  <si>
    <t>2,5кг - 330м</t>
  </si>
  <si>
    <t>6-29</t>
  </si>
  <si>
    <t>180/30</t>
  </si>
  <si>
    <t>110х35х8</t>
  </si>
  <si>
    <t>Отрезки плавных шнуров</t>
  </si>
  <si>
    <r>
      <t xml:space="preserve">50 </t>
    </r>
    <r>
      <rPr>
        <b/>
        <sz val="8"/>
        <rFont val="Arial"/>
        <family val="2"/>
        <charset val="204"/>
      </rPr>
      <t>двойная оплетка</t>
    </r>
  </si>
  <si>
    <r>
      <t xml:space="preserve">30 </t>
    </r>
    <r>
      <rPr>
        <b/>
        <sz val="8"/>
        <rFont val="Arial"/>
        <family val="2"/>
        <charset val="204"/>
      </rPr>
      <t>двойная оплетка</t>
    </r>
  </si>
  <si>
    <r>
      <t xml:space="preserve">12 </t>
    </r>
    <r>
      <rPr>
        <b/>
        <sz val="8"/>
        <rFont val="Arial"/>
        <family val="2"/>
        <charset val="204"/>
      </rPr>
      <t>двойная оплетка</t>
    </r>
  </si>
  <si>
    <t>Длина в упак, м</t>
  </si>
  <si>
    <t>серо-чер</t>
  </si>
  <si>
    <t>74-40</t>
  </si>
  <si>
    <t>12466-00</t>
  </si>
  <si>
    <t>100 армир</t>
  </si>
  <si>
    <t>12,8м</t>
  </si>
  <si>
    <t>18м</t>
  </si>
  <si>
    <t>160 армир</t>
  </si>
  <si>
    <t>56м</t>
  </si>
  <si>
    <t>ГРУЗОВЫЕ шнуры</t>
  </si>
  <si>
    <r>
      <t>30</t>
    </r>
    <r>
      <rPr>
        <sz val="12"/>
        <rFont val="Arial"/>
        <family val="2"/>
        <charset val="204"/>
      </rPr>
      <t xml:space="preserve"> армир</t>
    </r>
  </si>
  <si>
    <r>
      <t>50</t>
    </r>
    <r>
      <rPr>
        <sz val="12"/>
        <rFont val="Arial"/>
        <family val="2"/>
        <charset val="204"/>
      </rPr>
      <t xml:space="preserve"> армир</t>
    </r>
  </si>
  <si>
    <r>
      <t xml:space="preserve">80 </t>
    </r>
    <r>
      <rPr>
        <sz val="12"/>
        <rFont val="Arial"/>
        <family val="2"/>
        <charset val="204"/>
      </rPr>
      <t>армир</t>
    </r>
  </si>
  <si>
    <r>
      <t xml:space="preserve">120 </t>
    </r>
    <r>
      <rPr>
        <sz val="12"/>
        <rFont val="Arial"/>
        <family val="2"/>
        <charset val="204"/>
      </rPr>
      <t>армир</t>
    </r>
  </si>
  <si>
    <t>12-40</t>
  </si>
  <si>
    <t>Ячея сети, мм: 14</t>
  </si>
  <si>
    <t>51434</t>
  </si>
  <si>
    <t>Ячея сети, мм: 15</t>
  </si>
  <si>
    <t>51532</t>
  </si>
  <si>
    <t>2650</t>
  </si>
  <si>
    <t>9868</t>
  </si>
  <si>
    <t>51279</t>
  </si>
  <si>
    <t>51288</t>
  </si>
  <si>
    <t>1750</t>
  </si>
  <si>
    <r>
      <t xml:space="preserve">па** - </t>
    </r>
    <r>
      <rPr>
        <sz val="12"/>
        <rFont val="Arial"/>
        <family val="2"/>
        <charset val="204"/>
      </rPr>
      <t>полиамид (нейлон) (высокая прочность, эластичность, устойчивость к УФ, впитывает влагу и тонет в воде)</t>
    </r>
  </si>
  <si>
    <t>46593</t>
  </si>
  <si>
    <t>46601</t>
  </si>
  <si>
    <t>2165</t>
  </si>
  <si>
    <t>4375</t>
  </si>
  <si>
    <t>462783</t>
  </si>
  <si>
    <t>7730</t>
  </si>
  <si>
    <t>8020</t>
  </si>
  <si>
    <t>43462</t>
  </si>
  <si>
    <t>562*</t>
  </si>
  <si>
    <t>46602</t>
  </si>
  <si>
    <t>8510</t>
  </si>
  <si>
    <t>3890</t>
  </si>
  <si>
    <t>41680</t>
  </si>
  <si>
    <t>3524</t>
  </si>
  <si>
    <t>6320</t>
  </si>
  <si>
    <t>8992</t>
  </si>
  <si>
    <t>9722</t>
  </si>
  <si>
    <t>6790</t>
  </si>
  <si>
    <t>5590</t>
  </si>
  <si>
    <t>43378</t>
  </si>
  <si>
    <t>4010</t>
  </si>
  <si>
    <t>5460</t>
  </si>
  <si>
    <t>410*</t>
  </si>
  <si>
    <t>0,32 (15,6*3)</t>
  </si>
  <si>
    <t>728*</t>
  </si>
  <si>
    <t>480*</t>
  </si>
  <si>
    <t>857*</t>
  </si>
  <si>
    <t>907*</t>
  </si>
  <si>
    <t>963*</t>
  </si>
  <si>
    <t>696*</t>
  </si>
  <si>
    <t>1680*</t>
  </si>
  <si>
    <t>0,55 (29*4)</t>
  </si>
  <si>
    <t>1270*</t>
  </si>
  <si>
    <t>850*</t>
  </si>
  <si>
    <t>365*</t>
  </si>
  <si>
    <t>1030*</t>
  </si>
  <si>
    <t>4180*</t>
  </si>
  <si>
    <t>2860*</t>
  </si>
  <si>
    <t>0,35(0,20*3)</t>
  </si>
  <si>
    <t>Ост ТЛ под8  3,4м (~5,0 х ~6,0мм) 2корд 12руб/м</t>
  </si>
  <si>
    <t>Ост ТЛ под8  8,6м (~6,0 х ~6,0мм) 2корд 12руб/м</t>
  </si>
  <si>
    <t>104.00</t>
  </si>
  <si>
    <t>324.00</t>
  </si>
  <si>
    <t>Ост ТЛ под8  5,0м (~5,0 х ~6,5мм) 2-3корд 12руб/м</t>
  </si>
  <si>
    <t>Ост ТЛ под8  6,4м (~4,0 х ~5,0мм) 2корд 12руб/м</t>
  </si>
  <si>
    <t>276.00</t>
  </si>
  <si>
    <t>Перечень полотен, при продаже которых, применяется                       скидка на  плавные шнуры 30г/м и 40г/м до спецЦены :                                     плавные шнуры 30г/м(к100216) и 40г/м(к100218)</t>
  </si>
  <si>
    <t>45231</t>
  </si>
  <si>
    <t>1,98</t>
  </si>
  <si>
    <t>0,32 (15,6х3)</t>
  </si>
  <si>
    <t>1102</t>
  </si>
  <si>
    <t>710*</t>
  </si>
  <si>
    <t>430</t>
  </si>
  <si>
    <t>46262</t>
  </si>
  <si>
    <t>416</t>
  </si>
  <si>
    <t>46547</t>
  </si>
  <si>
    <t>9210</t>
  </si>
  <si>
    <t>7265</t>
  </si>
  <si>
    <t>5470</t>
  </si>
  <si>
    <t>16-00</t>
  </si>
  <si>
    <t>148-00</t>
  </si>
  <si>
    <t>2шт</t>
  </si>
  <si>
    <t>3ост</t>
  </si>
  <si>
    <t>Цена       упак</t>
  </si>
  <si>
    <t>Цена       за 1м</t>
  </si>
  <si>
    <t>4,12</t>
  </si>
  <si>
    <t>838321</t>
  </si>
  <si>
    <t>2,5кг~520м</t>
  </si>
  <si>
    <t>3-99</t>
  </si>
  <si>
    <t>838323</t>
  </si>
  <si>
    <t>2кг - 190м</t>
  </si>
  <si>
    <t>8-71</t>
  </si>
  <si>
    <t>2890*</t>
  </si>
  <si>
    <t>864*</t>
  </si>
  <si>
    <t>2116*</t>
  </si>
  <si>
    <t>1080*</t>
  </si>
  <si>
    <t>0,66 (29*6)</t>
  </si>
  <si>
    <t>1152*</t>
  </si>
  <si>
    <t>0,8 (93,5*3)</t>
  </si>
  <si>
    <t>1465*</t>
  </si>
  <si>
    <t>2430*</t>
  </si>
  <si>
    <t>817*</t>
  </si>
  <si>
    <t>1850*</t>
  </si>
  <si>
    <t>7080-00</t>
  </si>
  <si>
    <t>267-00</t>
  </si>
  <si>
    <t>1398</t>
  </si>
  <si>
    <t>4378*</t>
  </si>
  <si>
    <t>410</t>
  </si>
  <si>
    <t>93193</t>
  </si>
  <si>
    <t>93354</t>
  </si>
  <si>
    <t>0,26</t>
  </si>
  <si>
    <t>2020</t>
  </si>
  <si>
    <t>4990</t>
  </si>
  <si>
    <t>40203</t>
  </si>
  <si>
    <t>40204</t>
  </si>
  <si>
    <t>46600</t>
  </si>
  <si>
    <t>44208</t>
  </si>
  <si>
    <t>46603</t>
  </si>
  <si>
    <t>46604</t>
  </si>
  <si>
    <t>51477</t>
  </si>
  <si>
    <t>93185</t>
  </si>
  <si>
    <t>86362</t>
  </si>
  <si>
    <t>2,10</t>
  </si>
  <si>
    <t>461924</t>
  </si>
  <si>
    <t>43260</t>
  </si>
  <si>
    <t>46439</t>
  </si>
  <si>
    <t>40733</t>
  </si>
  <si>
    <t>43077</t>
  </si>
  <si>
    <t>46607</t>
  </si>
  <si>
    <t>43800</t>
  </si>
  <si>
    <t>46605</t>
  </si>
  <si>
    <t>46353</t>
  </si>
  <si>
    <t>46531</t>
  </si>
  <si>
    <t>46496</t>
  </si>
  <si>
    <t>92446</t>
  </si>
  <si>
    <t>46347</t>
  </si>
  <si>
    <t>43155</t>
  </si>
  <si>
    <t>41253</t>
  </si>
  <si>
    <t>52575</t>
  </si>
  <si>
    <t>46216</t>
  </si>
  <si>
    <t>41098</t>
  </si>
  <si>
    <t>4825*</t>
  </si>
  <si>
    <t>45439</t>
  </si>
  <si>
    <t>45440</t>
  </si>
  <si>
    <t>46549</t>
  </si>
  <si>
    <t>46484</t>
  </si>
  <si>
    <t>39-70</t>
  </si>
  <si>
    <t>3040</t>
  </si>
  <si>
    <t>2690</t>
  </si>
  <si>
    <t>2570</t>
  </si>
  <si>
    <t>4134</t>
  </si>
  <si>
    <t>1715</t>
  </si>
  <si>
    <t>2202</t>
  </si>
  <si>
    <t>6998*</t>
  </si>
  <si>
    <t>5226</t>
  </si>
  <si>
    <t>1960</t>
  </si>
  <si>
    <t>46608</t>
  </si>
  <si>
    <t>1796</t>
  </si>
  <si>
    <t>6310</t>
  </si>
  <si>
    <t>370</t>
  </si>
  <si>
    <t>3820</t>
  </si>
  <si>
    <t>3430</t>
  </si>
  <si>
    <t>Ячея сети, мм: 25</t>
  </si>
  <si>
    <t>613</t>
  </si>
  <si>
    <t>47237</t>
  </si>
  <si>
    <t>93347</t>
  </si>
  <si>
    <t>606</t>
  </si>
  <si>
    <t>88568</t>
  </si>
  <si>
    <t>шнDL5мм/попл №3 (35-40г/м) плавная</t>
  </si>
  <si>
    <t>5238*</t>
  </si>
  <si>
    <t>88588</t>
  </si>
  <si>
    <t>7787*</t>
  </si>
  <si>
    <t>88589</t>
  </si>
  <si>
    <t>шнСт5мм/попл №3 (35-40г/м) плавная</t>
  </si>
  <si>
    <t>7080*</t>
  </si>
  <si>
    <t>9799</t>
  </si>
  <si>
    <t>1984*</t>
  </si>
  <si>
    <t>9542</t>
  </si>
  <si>
    <t>9673</t>
  </si>
  <si>
    <t>93357</t>
  </si>
  <si>
    <t>шнDL5мм/попл 35г (№23А) плавная</t>
  </si>
  <si>
    <t>4950*</t>
  </si>
  <si>
    <t>94291</t>
  </si>
  <si>
    <t>7320*</t>
  </si>
  <si>
    <t>94151</t>
  </si>
  <si>
    <t>3270</t>
  </si>
  <si>
    <t>10-40</t>
  </si>
  <si>
    <t>860</t>
  </si>
  <si>
    <t>1220</t>
  </si>
  <si>
    <t>540</t>
  </si>
  <si>
    <t>1215</t>
  </si>
  <si>
    <t>5104</t>
  </si>
  <si>
    <t>968</t>
  </si>
  <si>
    <t>890</t>
  </si>
  <si>
    <t>3896</t>
  </si>
  <si>
    <t>864</t>
  </si>
  <si>
    <t>6730*</t>
  </si>
  <si>
    <t>490</t>
  </si>
  <si>
    <t>4701</t>
  </si>
  <si>
    <t>45962</t>
  </si>
  <si>
    <t>8,64</t>
  </si>
  <si>
    <t>45156</t>
  </si>
  <si>
    <t>45952</t>
  </si>
  <si>
    <t>450707</t>
  </si>
  <si>
    <t>21,50</t>
  </si>
  <si>
    <t>45285</t>
  </si>
  <si>
    <t>22,60</t>
  </si>
  <si>
    <t>51278</t>
  </si>
  <si>
    <t>55154</t>
  </si>
  <si>
    <t>51363</t>
  </si>
  <si>
    <t>52181</t>
  </si>
  <si>
    <t>79878</t>
  </si>
  <si>
    <t>888411</t>
  </si>
  <si>
    <t>ПАТ</t>
  </si>
  <si>
    <t>6-55</t>
  </si>
  <si>
    <t>888412</t>
  </si>
  <si>
    <t>9-48</t>
  </si>
  <si>
    <t>якорный</t>
  </si>
  <si>
    <t>24-13</t>
  </si>
  <si>
    <t>черн-син</t>
  </si>
  <si>
    <t>14-67</t>
  </si>
  <si>
    <t>796-00</t>
  </si>
  <si>
    <t>464-00</t>
  </si>
  <si>
    <t>562-00</t>
  </si>
  <si>
    <t>880-00</t>
  </si>
  <si>
    <t>520-00</t>
  </si>
  <si>
    <t>722-00</t>
  </si>
  <si>
    <t>320-00</t>
  </si>
  <si>
    <t>2330-00</t>
  </si>
  <si>
    <t>2310-00</t>
  </si>
  <si>
    <t>2380-00</t>
  </si>
  <si>
    <t>2360-00</t>
  </si>
  <si>
    <t>2420-00</t>
  </si>
  <si>
    <t>55(0,25)</t>
  </si>
  <si>
    <t>2367-00</t>
  </si>
  <si>
    <t>5880-00</t>
  </si>
  <si>
    <t>6060</t>
  </si>
  <si>
    <t>1804</t>
  </si>
  <si>
    <t>1799</t>
  </si>
  <si>
    <t>3656</t>
  </si>
  <si>
    <t>4253</t>
  </si>
  <si>
    <t>6927</t>
  </si>
  <si>
    <t>5520</t>
  </si>
  <si>
    <t>5250*</t>
  </si>
  <si>
    <t>1094</t>
  </si>
  <si>
    <t>10208</t>
  </si>
  <si>
    <t>5360</t>
  </si>
  <si>
    <t>860-00</t>
  </si>
  <si>
    <t>кг*909019</t>
  </si>
  <si>
    <t>~141</t>
  </si>
  <si>
    <t>~140</t>
  </si>
  <si>
    <t>17-10</t>
  </si>
  <si>
    <t>18-70</t>
  </si>
  <si>
    <t>25-20</t>
  </si>
  <si>
    <t>20*45*6</t>
  </si>
  <si>
    <t>30*50*5</t>
  </si>
  <si>
    <t>4-00</t>
  </si>
  <si>
    <t>649-60</t>
  </si>
  <si>
    <t>139-20</t>
  </si>
  <si>
    <t>197-20</t>
  </si>
  <si>
    <t>342-20</t>
  </si>
  <si>
    <t>6-10</t>
  </si>
  <si>
    <t>630-00</t>
  </si>
  <si>
    <t>5-12</t>
  </si>
  <si>
    <t>802-00</t>
  </si>
  <si>
    <t>848406</t>
  </si>
  <si>
    <t>5-76</t>
  </si>
  <si>
    <t>870-00</t>
  </si>
  <si>
    <t>910-00</t>
  </si>
  <si>
    <t>8-36</t>
  </si>
  <si>
    <t>818116</t>
  </si>
  <si>
    <t>14-75</t>
  </si>
  <si>
    <t>838304</t>
  </si>
  <si>
    <t>~3,0кг~474м</t>
  </si>
  <si>
    <t>1826</t>
  </si>
  <si>
    <t>2556</t>
  </si>
  <si>
    <t>1580</t>
  </si>
  <si>
    <t>03.05.2024г</t>
  </si>
  <si>
    <t>3714-00</t>
  </si>
  <si>
    <t>3440-00</t>
  </si>
  <si>
    <t>3395-00</t>
  </si>
  <si>
    <t>d5мм прута</t>
  </si>
  <si>
    <t>d6мм прута</t>
  </si>
  <si>
    <t>d8мм прута</t>
  </si>
  <si>
    <t>2ост</t>
  </si>
  <si>
    <t>7ост</t>
  </si>
  <si>
    <t>24шт</t>
  </si>
  <si>
    <t>12ост</t>
  </si>
  <si>
    <t>11ост</t>
  </si>
  <si>
    <t>11154-00</t>
  </si>
  <si>
    <t>8748-00</t>
  </si>
  <si>
    <t>47127</t>
  </si>
  <si>
    <t>40423</t>
  </si>
  <si>
    <t>2926</t>
  </si>
  <si>
    <t>46609</t>
  </si>
  <si>
    <t>46610</t>
  </si>
  <si>
    <t>1470</t>
  </si>
  <si>
    <t>46401</t>
  </si>
  <si>
    <t>2310</t>
  </si>
  <si>
    <t>1890*</t>
  </si>
  <si>
    <t>40793</t>
  </si>
  <si>
    <t>1770</t>
  </si>
  <si>
    <t>46611</t>
  </si>
  <si>
    <t>1052</t>
  </si>
  <si>
    <t>46248</t>
  </si>
  <si>
    <t>46613</t>
  </si>
  <si>
    <t>42472</t>
  </si>
  <si>
    <t>3670</t>
  </si>
  <si>
    <t>615</t>
  </si>
  <si>
    <t>580</t>
  </si>
  <si>
    <t>1338</t>
  </si>
  <si>
    <t>6580</t>
  </si>
  <si>
    <t>46258</t>
  </si>
  <si>
    <t>708</t>
  </si>
  <si>
    <t>41674</t>
  </si>
  <si>
    <t>41121</t>
  </si>
  <si>
    <t>2598</t>
  </si>
  <si>
    <t>46612</t>
  </si>
  <si>
    <t>3158</t>
  </si>
  <si>
    <t>43212</t>
  </si>
  <si>
    <t>1096</t>
  </si>
  <si>
    <t>42221</t>
  </si>
  <si>
    <t>46554</t>
  </si>
  <si>
    <t>46485</t>
  </si>
  <si>
    <t>6535</t>
  </si>
  <si>
    <t>46615</t>
  </si>
  <si>
    <t>46614</t>
  </si>
  <si>
    <t>1498</t>
  </si>
  <si>
    <t>17350-00</t>
  </si>
  <si>
    <t>ТЛ _толстая   5,5м (~6,0 х ~6-7,0мм) 1корд 10руб/м</t>
  </si>
  <si>
    <t>ТЛ _толстая  16м (~6,0 х ~6,5мм) 2корд 12руб/м</t>
  </si>
  <si>
    <t>ТЛ _толстая  36м (~5,5 х ~6,5мм) 1корд 12руб/м</t>
  </si>
  <si>
    <t>ТЛ _под6  15м (~3,5 х ~5,0мм) 1корд 12руб/м</t>
  </si>
  <si>
    <t>ТЛ _под6  16м (~4,0 х ~4,5мм) 1-2корд 12руб/м</t>
  </si>
  <si>
    <t>ТЛ _под6  17м (~4,5 х~5,0мм) 2корд 12руб/м</t>
  </si>
  <si>
    <t>ТЛ _под6  18м (~4,0 х ~5,0мм) 1корд 12руб/м</t>
  </si>
  <si>
    <t>ТЛ _под6  22м (~3,5 х ~5,0мм) 2корд 12руб/м</t>
  </si>
  <si>
    <t>ТЛ _под6  23м (~4,0 х ~5,0мм) 2корд 12руб/м</t>
  </si>
  <si>
    <t>ТЛ _под6 плоская  42м (~2,5 х ~5,5мм) 1корд 12руб/м</t>
  </si>
  <si>
    <t>ТЛ _под6 туго  17м (~5,0 х ~5,0мм) 2корд 12руб/м</t>
  </si>
  <si>
    <t>ТЛ _под6 туго  18м (~4,5 х~5,0мм) 2корд 12руб/м</t>
  </si>
  <si>
    <t>ТЛ _под6 туго  19м (~5,0 х ~5,0мм) 2корд 12руб/м</t>
  </si>
  <si>
    <t>ТЛ _под8   5,5м (~6,0 х ~6,0мм) 1корд 10руб/м</t>
  </si>
  <si>
    <t>ТЛ _под8   6,0м (~5,0 х ~5,0мм) 1корд 12руб/м</t>
  </si>
  <si>
    <t>ТЛ _под8  15м (~5,0 х ~5,5мм) 1корд 12руб/м</t>
  </si>
  <si>
    <t>ТЛ _под8  15м (~5,5 х ~6,0мм) 2корд 12руб/м</t>
  </si>
  <si>
    <t>ТЛ _под8  16м (~5,0 х ~6,0мм) 2корд 12руб/м</t>
  </si>
  <si>
    <t>ТЛ _под8  16м (~5,5 х ~6,0мм) 1корд 12руб/м</t>
  </si>
  <si>
    <t>ТЛ _под8  17м (~6,6 х ~6,5мм) 1корд 12руб/м</t>
  </si>
  <si>
    <t>ТЛ _под8  18м (~5,5 х ~6,0мм) 1корд 12руб/м</t>
  </si>
  <si>
    <t>ТЛ _под8  18м (~6,5 х ~6,5мм) 2корд 12руб/м</t>
  </si>
  <si>
    <t>ТЛ _под8  19м (~6,0 х ~6,0мм) 1корд 12руб/м</t>
  </si>
  <si>
    <t>ТЛ _под8  27м (~5,0 х ~6,5мм) 1корд 12руб/м</t>
  </si>
  <si>
    <t>ТЛ _под8  28м (~5,5 х ~5,0мм) 1корд 12руб/м</t>
  </si>
  <si>
    <t>ТЛ _под8  30м (~5,0 х ~6,0мм) 1корд 12руб/м</t>
  </si>
  <si>
    <t>ТЛ _под8  43м (~4,5 х ~6мм) 1корд 12руб/м</t>
  </si>
  <si>
    <t>ТЛ _под8  47м (~5,0 х ~6,0мм) 2корд 12руб/м</t>
  </si>
  <si>
    <t>ТЛ _под8  50м (~5,0 х ~6,0мм) 1корд 12руб/м</t>
  </si>
  <si>
    <t>ТЛ _под8  50м (~5,5 х ~7,0мм) 2корд 12руб/м</t>
  </si>
  <si>
    <t>ТЛ _под8  57м (~5,5 х ~7,0мм) 2корд 12руб/м</t>
  </si>
  <si>
    <t>ТЛ _под8 туго  15м (~6,0 х ~7,0мм) 1корд 12руб/м</t>
  </si>
  <si>
    <t>ТЛ _под8 туго  17м (~5,5 х ~7,5мм) 2корд 12руб/м</t>
  </si>
  <si>
    <t>ТЛ _под8 туго  38м (~5,0 х ~7,5мм) 2корд 12руб/м</t>
  </si>
  <si>
    <t>180.00</t>
  </si>
  <si>
    <t>204.00</t>
  </si>
  <si>
    <t>216.00</t>
  </si>
  <si>
    <t>504.00</t>
  </si>
  <si>
    <t>228.00</t>
  </si>
  <si>
    <t>336.00</t>
  </si>
  <si>
    <t>360.00</t>
  </si>
  <si>
    <t>600.00</t>
  </si>
  <si>
    <t>684.00</t>
  </si>
  <si>
    <t>04.05.2024г</t>
  </si>
  <si>
    <t>ТЛ _под10 15м (~6,5 х ~7,5мм) 2корд 12руб/м</t>
  </si>
  <si>
    <t>ТЛ _под10 17м (~6,0 х ~7,0мм) 1корд 12руб/м</t>
  </si>
  <si>
    <t>ТЛ _под10 43м (~5,0 х ~8,0-9,0мм) 2корд 12руб/м</t>
  </si>
  <si>
    <t>ТЛ _под10 47м (~6,0 х ~8,0мм) 2корд 12руб/м</t>
  </si>
  <si>
    <t>573</t>
  </si>
  <si>
    <t>695</t>
  </si>
  <si>
    <t>~5187</t>
  </si>
  <si>
    <t>448</t>
  </si>
  <si>
    <t>2470</t>
  </si>
  <si>
    <t>~3266</t>
  </si>
  <si>
    <t>3013</t>
  </si>
  <si>
    <t>728</t>
  </si>
  <si>
    <t>1190</t>
  </si>
  <si>
    <t>892</t>
  </si>
  <si>
    <t>2654</t>
  </si>
  <si>
    <t>4040</t>
  </si>
  <si>
    <t>4934</t>
  </si>
  <si>
    <t>8026</t>
  </si>
  <si>
    <t>7250</t>
  </si>
  <si>
    <t>9590</t>
  </si>
  <si>
    <t>~1702</t>
  </si>
  <si>
    <t>~2363</t>
  </si>
  <si>
    <t>670</t>
  </si>
  <si>
    <t>970</t>
  </si>
  <si>
    <t>485</t>
  </si>
  <si>
    <t>1330</t>
  </si>
  <si>
    <t>4490</t>
  </si>
  <si>
    <t>1930</t>
  </si>
  <si>
    <t>5472</t>
  </si>
  <si>
    <t>4715</t>
  </si>
  <si>
    <t>195</t>
  </si>
  <si>
    <t>388</t>
  </si>
  <si>
    <t>2130</t>
  </si>
  <si>
    <t>2238</t>
  </si>
  <si>
    <t>3234</t>
  </si>
  <si>
    <t>3790</t>
  </si>
  <si>
    <t>6765</t>
  </si>
  <si>
    <t>~8442</t>
  </si>
  <si>
    <t>~9595</t>
  </si>
  <si>
    <t>~7051</t>
  </si>
  <si>
    <t>~4200</t>
  </si>
  <si>
    <t>30м 550кг</t>
  </si>
  <si>
    <t>83271</t>
  </si>
  <si>
    <t>79879</t>
  </si>
  <si>
    <t>86</t>
  </si>
  <si>
    <t>267</t>
  </si>
  <si>
    <t>100056</t>
  </si>
  <si>
    <t>3230</t>
  </si>
  <si>
    <t>79882</t>
  </si>
  <si>
    <t>10м</t>
  </si>
  <si>
    <t>244</t>
  </si>
  <si>
    <t>79883</t>
  </si>
  <si>
    <t>79999</t>
  </si>
  <si>
    <t>610</t>
  </si>
  <si>
    <t>1002</t>
  </si>
  <si>
    <t>1005</t>
  </si>
  <si>
    <t>950</t>
  </si>
  <si>
    <t>~5411</t>
  </si>
  <si>
    <t>904</t>
  </si>
  <si>
    <t>~3094</t>
  </si>
  <si>
    <t>~4176</t>
  </si>
  <si>
    <t>792</t>
  </si>
  <si>
    <t>~4198</t>
  </si>
  <si>
    <t>~4698</t>
  </si>
  <si>
    <t>667</t>
  </si>
  <si>
    <t>363</t>
  </si>
  <si>
    <t>2074</t>
  </si>
  <si>
    <t>2673</t>
  </si>
  <si>
    <t>802</t>
  </si>
  <si>
    <t>2075</t>
  </si>
  <si>
    <t>2,5кг~330м</t>
  </si>
  <si>
    <t>2187</t>
  </si>
  <si>
    <t>~3654</t>
  </si>
  <si>
    <t>1970</t>
  </si>
  <si>
    <t>3274</t>
  </si>
  <si>
    <t>3792</t>
  </si>
  <si>
    <t>64.00</t>
  </si>
  <si>
    <t>ТЛ _под8  10,0м (~5,0 х ~6,0мм) 2корд 8руб/м</t>
  </si>
  <si>
    <t>ТЛ _под8  12,0м (~5,0 х ~6,0мм) 1корд 8руб/м</t>
  </si>
  <si>
    <t>ТЛ _под8  12,0м (~6,0 х ~6,5мм) 2корд 8руб/м</t>
  </si>
  <si>
    <t>ТЛ _под8  12,5м (~3,0 х ~7,0мм) 1корд 8руб/м</t>
  </si>
  <si>
    <t>ТЛ _под6 туго   7м (~5,0 х ~5,0мм) 2корд 8руб/м</t>
  </si>
  <si>
    <t>ТЛ _под6 туго  10м (~3,5 х ~5,0мм) 2корд 8руб/м</t>
  </si>
  <si>
    <t>38.00</t>
  </si>
  <si>
    <t>42.00</t>
  </si>
  <si>
    <t>77.00</t>
  </si>
  <si>
    <t>Ост Тр лента 1корд (4,5х5мм)  1,8м отрезок 10руб/м</t>
  </si>
  <si>
    <t>18.00</t>
  </si>
  <si>
    <t>35.00</t>
  </si>
  <si>
    <t>Ост Тр лента 1корд (5,5х6мм) 3,5м отрезок 10руб/м</t>
  </si>
  <si>
    <t>28.00</t>
  </si>
  <si>
    <t>Ост Тр лента 2корд (3*5,5мм) 2,8м отрезок 10руб/м</t>
  </si>
  <si>
    <t>Ост Тр лента 2корд (3,5х7мм)  2,05м отрезок 10руб/м</t>
  </si>
  <si>
    <t>26.00</t>
  </si>
  <si>
    <t>Ост Тр лента 1корд (3,5х5,5мм) 4,25м отрезок 10руб/м</t>
  </si>
  <si>
    <t>Ост Тр лента 1корд (5х5мм)   2,5м отрезок 10руб/м</t>
  </si>
  <si>
    <t>80.00</t>
  </si>
  <si>
    <t>96.00</t>
  </si>
  <si>
    <t>100.00</t>
  </si>
  <si>
    <t>56.00</t>
  </si>
  <si>
    <t>кг*929240</t>
  </si>
  <si>
    <t>~55,6</t>
  </si>
  <si>
    <t>21-00</t>
  </si>
  <si>
    <t>10.05.2024г</t>
  </si>
  <si>
    <t>металл</t>
  </si>
  <si>
    <t>стеклопл</t>
  </si>
  <si>
    <t>1,3*1,3м</t>
  </si>
  <si>
    <t xml:space="preserve">          Подъемник дуги (без сетки)</t>
  </si>
  <si>
    <t xml:space="preserve">          Подъемник в сборе</t>
  </si>
  <si>
    <t>капрон</t>
  </si>
  <si>
    <t>13</t>
  </si>
  <si>
    <t>403-00</t>
  </si>
  <si>
    <t>10168</t>
  </si>
  <si>
    <t>Ост ТЛ под8  3,0м (~3,5 х ~5,5мм) 2корд 12руб/м отрезок</t>
  </si>
  <si>
    <t>879671</t>
  </si>
  <si>
    <t>879716</t>
  </si>
  <si>
    <t>770280</t>
  </si>
  <si>
    <t>879601</t>
  </si>
  <si>
    <t>879779</t>
  </si>
  <si>
    <t>879034</t>
  </si>
  <si>
    <t>878814</t>
  </si>
  <si>
    <t>Ост Тр лента 1корд (3,5*6мм)  1,1м отрезок</t>
  </si>
  <si>
    <t>878825</t>
  </si>
  <si>
    <t>878922</t>
  </si>
  <si>
    <t>878826</t>
  </si>
  <si>
    <t>878835</t>
  </si>
  <si>
    <t>879131</t>
  </si>
  <si>
    <t>878862</t>
  </si>
  <si>
    <t>878817</t>
  </si>
  <si>
    <t>878864</t>
  </si>
  <si>
    <t>878911</t>
  </si>
  <si>
    <t>Ост Тр лента 2корд (4х7мм)  2,05м  12руб/м</t>
  </si>
  <si>
    <t>878910</t>
  </si>
  <si>
    <t>Ост Тр лента 2корд (4х7мм)  2,18м  12руб/м</t>
  </si>
  <si>
    <t>878953</t>
  </si>
  <si>
    <t>Ост Тр лента 2корд (4х8мм)  2,2м  12руб/м</t>
  </si>
  <si>
    <t>879829</t>
  </si>
  <si>
    <t>ТЛ _под10  20м (~6,0х ~8,0мм) 2корд 12руб/м</t>
  </si>
  <si>
    <t>240.00</t>
  </si>
  <si>
    <t>879830</t>
  </si>
  <si>
    <t>ТЛ _под10  20м (~6,5х ~7,0мм) 2корд 12руб/м</t>
  </si>
  <si>
    <t>879834</t>
  </si>
  <si>
    <t>ТЛ _под10  24м (~5,5х ~8,5мм) 2корд 12руб/м</t>
  </si>
  <si>
    <t>288.00</t>
  </si>
  <si>
    <t>879837</t>
  </si>
  <si>
    <t>ТЛ _под10  32м (~5,5х ~7,5мм) 3корд 12руб/м</t>
  </si>
  <si>
    <t>384.00</t>
  </si>
  <si>
    <t>879799</t>
  </si>
  <si>
    <t>879807</t>
  </si>
  <si>
    <t>879813</t>
  </si>
  <si>
    <t>ТЛ _под10 34м (~5,5 х ~7,5мм) 3корд 12руб/м</t>
  </si>
  <si>
    <t>408.00</t>
  </si>
  <si>
    <t>879655</t>
  </si>
  <si>
    <t>879811</t>
  </si>
  <si>
    <t>ТЛ _под10 44м (~5,5 х ~7,5мм) 3корд 12руб/м</t>
  </si>
  <si>
    <t>528.00</t>
  </si>
  <si>
    <t>879734</t>
  </si>
  <si>
    <t>879784</t>
  </si>
  <si>
    <t>ТЛ _под6   3,8м (~4,5 х~5,0мм) 2корд 10руб/м</t>
  </si>
  <si>
    <t>879140</t>
  </si>
  <si>
    <t>879786</t>
  </si>
  <si>
    <t>879783</t>
  </si>
  <si>
    <t>879793</t>
  </si>
  <si>
    <t>879812</t>
  </si>
  <si>
    <t>ТЛ _под6  19м (~4,0 х ~5,0мм) 2корд 12руб/м</t>
  </si>
  <si>
    <t>879676</t>
  </si>
  <si>
    <t>879808</t>
  </si>
  <si>
    <t>879838</t>
  </si>
  <si>
    <t>ТЛ _под6  27м (~4,0х ~5,0мм) 2корд 12руб/м</t>
  </si>
  <si>
    <t>879832</t>
  </si>
  <si>
    <t>ТЛ _под6  35м (~3,5х ~5,0мм) 2корд 12руб/м</t>
  </si>
  <si>
    <t>420.00</t>
  </si>
  <si>
    <t>879789</t>
  </si>
  <si>
    <t>879791</t>
  </si>
  <si>
    <t>879804</t>
  </si>
  <si>
    <t>879795</t>
  </si>
  <si>
    <t>879792</t>
  </si>
  <si>
    <t>879801</t>
  </si>
  <si>
    <t>879815</t>
  </si>
  <si>
    <t>ТЛ _под6 туго  21м (~4,0 х ~5,0мм) 1корд 12руб/м</t>
  </si>
  <si>
    <t>252.00</t>
  </si>
  <si>
    <t>879814</t>
  </si>
  <si>
    <t>ТЛ _под6 туго  26м (~3,5 х ~6,0мм) 2корд 12руб/м</t>
  </si>
  <si>
    <t>312.00</t>
  </si>
  <si>
    <t>879817</t>
  </si>
  <si>
    <t>ТЛ _под6 туго  29м (~4,0 х ~5,0мм) 2корд 12руб/м</t>
  </si>
  <si>
    <t>348.00</t>
  </si>
  <si>
    <t>879816</t>
  </si>
  <si>
    <t>ТЛ _под6 туго  38м (~4,0 х ~5,0мм) 1-2корд 12руб/м</t>
  </si>
  <si>
    <t>879561</t>
  </si>
  <si>
    <t>879623</t>
  </si>
  <si>
    <t>879790</t>
  </si>
  <si>
    <t>ТЛ _под8   8м (~5,5 х ~5,5мм) 1корд 8руб/м</t>
  </si>
  <si>
    <t>879805</t>
  </si>
  <si>
    <t>879787</t>
  </si>
  <si>
    <t>879794</t>
  </si>
  <si>
    <t>879544</t>
  </si>
  <si>
    <t>879803</t>
  </si>
  <si>
    <t>879802</t>
  </si>
  <si>
    <t>879785</t>
  </si>
  <si>
    <t>879806</t>
  </si>
  <si>
    <t>878832</t>
  </si>
  <si>
    <t>878906</t>
  </si>
  <si>
    <t>879788</t>
  </si>
  <si>
    <t>879810</t>
  </si>
  <si>
    <t>879831</t>
  </si>
  <si>
    <t>ТЛ _под8  20м (~5,0х ~6,0мм) 2корд 12руб/м</t>
  </si>
  <si>
    <t>879827</t>
  </si>
  <si>
    <t>ТЛ _под8  22м (~6,0х ~6,0мм) 2корд 12руб/м</t>
  </si>
  <si>
    <t>879822</t>
  </si>
  <si>
    <t>ТЛ _под8   23м (~5,0 х ~5,0мм) 1корд 12руб/м</t>
  </si>
  <si>
    <t>879833</t>
  </si>
  <si>
    <t>ТЛ _под8  24м (~5,0х ~6,0мм) 1корд 12руб/м</t>
  </si>
  <si>
    <t>879826</t>
  </si>
  <si>
    <t>ТЛ _под8  25м (~5,5х ~6,0мм) 2корд 12руб/м</t>
  </si>
  <si>
    <t>300.00</t>
  </si>
  <si>
    <t>879823</t>
  </si>
  <si>
    <t>ТЛ _под8  26м (~5,5 х ~6,0мм) 2корд 12руб/м</t>
  </si>
  <si>
    <t>879824</t>
  </si>
  <si>
    <t>ТЛ _под8  26м (~6,0х ~6,0мм) 1корд 12руб/м</t>
  </si>
  <si>
    <t>879248</t>
  </si>
  <si>
    <t>879839</t>
  </si>
  <si>
    <t>ТЛ _под8  27м (~5,0х ~6,5мм) 1корд 12руб/м</t>
  </si>
  <si>
    <t>879828</t>
  </si>
  <si>
    <t>ТЛ _под8  28м (~4,5х ~6,0мм) 2корд 12руб/м</t>
  </si>
  <si>
    <t>879622</t>
  </si>
  <si>
    <t>879825</t>
  </si>
  <si>
    <t>ТЛ _под8  28м (~6,0х ~6,0мм) 1корд 12руб/м</t>
  </si>
  <si>
    <t>879809</t>
  </si>
  <si>
    <t>879835</t>
  </si>
  <si>
    <t>ТЛ _под8  39м (~5,0х ~6,0мм) 1корд 12руб/м</t>
  </si>
  <si>
    <t>468.00</t>
  </si>
  <si>
    <t>879836</t>
  </si>
  <si>
    <t>ТЛ _под8  39м (~5,0х ~6,0мм) 2корд 12руб/м</t>
  </si>
  <si>
    <t>10243</t>
  </si>
  <si>
    <t>879733</t>
  </si>
  <si>
    <t>879797</t>
  </si>
  <si>
    <t>879709</t>
  </si>
  <si>
    <t>879664</t>
  </si>
  <si>
    <t>879800</t>
  </si>
  <si>
    <t>ТЛ _под8 (~5,0 х ~5,0мм) 2корд 12руб/м</t>
  </si>
  <si>
    <t>м</t>
  </si>
  <si>
    <t>12.00</t>
  </si>
  <si>
    <t>879798</t>
  </si>
  <si>
    <t>879796</t>
  </si>
  <si>
    <t>879818</t>
  </si>
  <si>
    <t>ТЛ _под8 туго  22м (~6,0 х ~7,0мм) 2корд 12руб/м</t>
  </si>
  <si>
    <t>879819</t>
  </si>
  <si>
    <t>ТЛ _под8 туго  27м (~6,0 х ~7,0мм) 1корд 12руб/м</t>
  </si>
  <si>
    <t>879820</t>
  </si>
  <si>
    <t>ТЛ _под8 туго  29м (~6,0 х ~6,5мм) 1-2корд 12руб/м</t>
  </si>
  <si>
    <t>879737</t>
  </si>
  <si>
    <t>879821</t>
  </si>
  <si>
    <t>ТЛ _толстая   21м (~6,5 х ~8,5-9,0мм) 2корд 10руб/м</t>
  </si>
  <si>
    <t>879560</t>
  </si>
  <si>
    <t>879559</t>
  </si>
  <si>
    <t>ТЛ _толстая   6м (~6,0 х ~6-7,0мм) 1корд 10руб/м</t>
  </si>
  <si>
    <t>879139</t>
  </si>
  <si>
    <t>10181</t>
  </si>
  <si>
    <t xml:space="preserve">Прайс Транспортерной ленты </t>
  </si>
  <si>
    <t>75-00</t>
  </si>
  <si>
    <t>0,52руб</t>
  </si>
  <si>
    <t>ВП  17.05.24</t>
  </si>
  <si>
    <t>1220*</t>
  </si>
  <si>
    <t>8653*</t>
  </si>
  <si>
    <t>2368</t>
  </si>
  <si>
    <t>3038</t>
  </si>
  <si>
    <t>46573</t>
  </si>
  <si>
    <t>46565</t>
  </si>
  <si>
    <t>3874*</t>
  </si>
  <si>
    <t>42228</t>
  </si>
  <si>
    <t>45233</t>
  </si>
  <si>
    <t>4573</t>
  </si>
  <si>
    <t>46452</t>
  </si>
  <si>
    <t>46223</t>
  </si>
  <si>
    <t>4262</t>
  </si>
  <si>
    <t>43094</t>
  </si>
  <si>
    <t>43515</t>
  </si>
  <si>
    <t>на этикетке 1,56м</t>
  </si>
  <si>
    <t>46195</t>
  </si>
  <si>
    <t>43380</t>
  </si>
  <si>
    <t>0,33р</t>
  </si>
  <si>
    <t xml:space="preserve">з </t>
  </si>
  <si>
    <t>12483-00</t>
  </si>
  <si>
    <t>14387-00</t>
  </si>
  <si>
    <t>33-70</t>
  </si>
  <si>
    <t>22991-00</t>
  </si>
  <si>
    <t>52-00</t>
  </si>
  <si>
    <t>23.05.24г</t>
  </si>
  <si>
    <t>пп/пэ -</t>
  </si>
  <si>
    <t>это комбинированный вариант веревочной продукции, объединивший в себе лучшие свойства двух материалов: полипропилена и полиэфира (высокая прочность, устойчивость к УФ, не впитывает влагу)</t>
  </si>
  <si>
    <t>51503</t>
  </si>
  <si>
    <t>6357*</t>
  </si>
  <si>
    <t>51311</t>
  </si>
  <si>
    <t>1950</t>
  </si>
  <si>
    <t>51077</t>
  </si>
  <si>
    <t>1920</t>
  </si>
  <si>
    <t>94310</t>
  </si>
  <si>
    <t>1198</t>
  </si>
  <si>
    <t>1630</t>
  </si>
  <si>
    <t>93350</t>
  </si>
  <si>
    <t>1120*</t>
  </si>
  <si>
    <t>3898*</t>
  </si>
  <si>
    <t>46618</t>
  </si>
  <si>
    <t>7920*</t>
  </si>
  <si>
    <t>2375*</t>
  </si>
  <si>
    <t>2184*</t>
  </si>
  <si>
    <t>51285</t>
  </si>
  <si>
    <t>51534</t>
  </si>
  <si>
    <t>6084*</t>
  </si>
  <si>
    <t>42495</t>
  </si>
  <si>
    <t>2546</t>
  </si>
  <si>
    <t>42496</t>
  </si>
  <si>
    <t>5090</t>
  </si>
  <si>
    <t>42498</t>
  </si>
  <si>
    <t>7656*</t>
  </si>
  <si>
    <t>23.05.2024г</t>
  </si>
  <si>
    <t>140*</t>
  </si>
  <si>
    <t>185*</t>
  </si>
  <si>
    <t>560*</t>
  </si>
  <si>
    <t>740*</t>
  </si>
  <si>
    <t>24.05.2024г</t>
  </si>
  <si>
    <t>6561*</t>
  </si>
  <si>
    <t>2275*</t>
  </si>
  <si>
    <t>3360</t>
  </si>
  <si>
    <t>3435</t>
  </si>
  <si>
    <t>6680</t>
  </si>
  <si>
    <t>52550</t>
  </si>
  <si>
    <t>976</t>
  </si>
  <si>
    <t>8808*</t>
  </si>
  <si>
    <t>43484</t>
  </si>
  <si>
    <t>7260*</t>
  </si>
  <si>
    <t>7499</t>
  </si>
  <si>
    <t>5620</t>
  </si>
  <si>
    <t>ПП/ПЭ</t>
  </si>
  <si>
    <t>ППК</t>
  </si>
  <si>
    <t>27.05.24г</t>
  </si>
  <si>
    <t>717127</t>
  </si>
  <si>
    <t>5-08</t>
  </si>
  <si>
    <r>
      <rPr>
        <b/>
        <sz val="14"/>
        <rFont val="Arial"/>
        <family val="2"/>
        <charset val="204"/>
      </rPr>
      <t>цена*</t>
    </r>
    <r>
      <rPr>
        <sz val="14"/>
        <rFont val="Arial"/>
        <family val="2"/>
        <charset val="204"/>
      </rPr>
      <t xml:space="preserve"> - последний экземпляр</t>
    </r>
  </si>
  <si>
    <r>
      <rPr>
        <b/>
        <sz val="16"/>
        <rFont val="Arial"/>
        <family val="2"/>
        <charset val="204"/>
      </rPr>
      <t>**</t>
    </r>
    <r>
      <rPr>
        <sz val="14"/>
        <rFont val="Arial"/>
        <family val="2"/>
        <charset val="204"/>
      </rPr>
      <t xml:space="preserve"> в примечании  - без скидок и бонусов</t>
    </r>
  </si>
  <si>
    <r>
      <rPr>
        <b/>
        <sz val="14"/>
        <rFont val="Arial"/>
        <family val="2"/>
        <charset val="204"/>
      </rPr>
      <t>ПС</t>
    </r>
    <r>
      <rPr>
        <sz val="14"/>
        <rFont val="Arial"/>
        <family val="2"/>
        <charset val="204"/>
      </rPr>
      <t xml:space="preserve"> в примечании  - продольное сложение</t>
    </r>
  </si>
  <si>
    <t>23-00</t>
  </si>
  <si>
    <t>297-00</t>
  </si>
  <si>
    <t>16шт</t>
  </si>
  <si>
    <t>~115</t>
  </si>
  <si>
    <t>~108,5</t>
  </si>
  <si>
    <t>кг*909116</t>
  </si>
  <si>
    <t>~121</t>
  </si>
  <si>
    <t>кг*919111</t>
  </si>
  <si>
    <t>112м ост</t>
  </si>
  <si>
    <t>27м ост</t>
  </si>
  <si>
    <t>4860*</t>
  </si>
  <si>
    <t>390</t>
  </si>
  <si>
    <t>40482</t>
  </si>
  <si>
    <t>43255</t>
  </si>
  <si>
    <t>46266</t>
  </si>
  <si>
    <t>5273*</t>
  </si>
  <si>
    <t>47067</t>
  </si>
  <si>
    <t>6145*</t>
  </si>
  <si>
    <t>2460*</t>
  </si>
  <si>
    <t>46619</t>
  </si>
  <si>
    <t>7710</t>
  </si>
  <si>
    <t>42389</t>
  </si>
  <si>
    <t>5997</t>
  </si>
  <si>
    <t>3250</t>
  </si>
  <si>
    <t>13710</t>
  </si>
  <si>
    <t>7780*</t>
  </si>
  <si>
    <t>46620</t>
  </si>
  <si>
    <t>7588</t>
  </si>
  <si>
    <t>46486</t>
  </si>
  <si>
    <t>100102</t>
  </si>
  <si>
    <t>100101</t>
  </si>
  <si>
    <t>100103</t>
  </si>
  <si>
    <t>2540</t>
  </si>
  <si>
    <t>100052</t>
  </si>
  <si>
    <t>47171</t>
  </si>
  <si>
    <t>45336</t>
  </si>
  <si>
    <t>48127</t>
  </si>
  <si>
    <t>46616</t>
  </si>
  <si>
    <t>6168</t>
  </si>
  <si>
    <t>Ячея, мм: 140</t>
  </si>
  <si>
    <t>45593</t>
  </si>
  <si>
    <t>140</t>
  </si>
  <si>
    <t>12,70</t>
  </si>
  <si>
    <t>1,00 (187х2)</t>
  </si>
  <si>
    <t>5460*</t>
  </si>
  <si>
    <t>усилен</t>
  </si>
  <si>
    <t>845</t>
  </si>
  <si>
    <t>~2,4кг~300м</t>
  </si>
  <si>
    <t>~2,5кг~312м</t>
  </si>
  <si>
    <t>3410</t>
  </si>
  <si>
    <t>2203</t>
  </si>
  <si>
    <t>2163</t>
  </si>
  <si>
    <t>3330</t>
  </si>
  <si>
    <t>4190</t>
  </si>
  <si>
    <t>6562</t>
  </si>
  <si>
    <t>2440</t>
  </si>
  <si>
    <t>3420</t>
  </si>
  <si>
    <t>3775</t>
  </si>
  <si>
    <t>4660</t>
  </si>
  <si>
    <t>7270</t>
  </si>
  <si>
    <t>6920</t>
  </si>
  <si>
    <t>6222</t>
  </si>
  <si>
    <t>6560</t>
  </si>
  <si>
    <t>~1800</t>
  </si>
  <si>
    <t>~1875</t>
  </si>
  <si>
    <t>~2,4кг~240м</t>
  </si>
  <si>
    <t>~1776</t>
  </si>
  <si>
    <t>~3,3кг~221м</t>
  </si>
  <si>
    <t>~2294</t>
  </si>
  <si>
    <t>~6,2кг~219м</t>
  </si>
  <si>
    <t>~3804</t>
  </si>
  <si>
    <t>~3867</t>
  </si>
  <si>
    <t>~3931</t>
  </si>
  <si>
    <t>~5294</t>
  </si>
  <si>
    <t>~3 266</t>
  </si>
  <si>
    <t>634</t>
  </si>
  <si>
    <t>1975</t>
  </si>
  <si>
    <t>18.06.24г</t>
  </si>
  <si>
    <t>3-94</t>
  </si>
  <si>
    <t>3-59</t>
  </si>
  <si>
    <t>2-26</t>
  </si>
  <si>
    <t>13-40</t>
  </si>
  <si>
    <t>2730</t>
  </si>
  <si>
    <t>~3306</t>
  </si>
  <si>
    <t>4044</t>
  </si>
  <si>
    <t>~7603</t>
  </si>
  <si>
    <t>~7716</t>
  </si>
  <si>
    <t>~4350</t>
  </si>
  <si>
    <t>~6734</t>
  </si>
  <si>
    <t>2,67</t>
  </si>
  <si>
    <t>2,30</t>
  </si>
  <si>
    <t>2,87</t>
  </si>
  <si>
    <t>24-40</t>
  </si>
  <si>
    <t>24-87</t>
  </si>
  <si>
    <t>41-60</t>
  </si>
  <si>
    <t>61-00</t>
  </si>
  <si>
    <t>40-67</t>
  </si>
  <si>
    <t>101-00</t>
  </si>
  <si>
    <t>106-00</t>
  </si>
  <si>
    <t>121-00</t>
  </si>
  <si>
    <t>510-00</t>
  </si>
  <si>
    <t>47х3</t>
  </si>
  <si>
    <t>монолеска     ø мм</t>
  </si>
  <si>
    <t>90-40</t>
  </si>
  <si>
    <t>кг*929218</t>
  </si>
  <si>
    <t>21.06.2024г</t>
  </si>
  <si>
    <t>20,7м ост</t>
  </si>
  <si>
    <t>242</t>
  </si>
  <si>
    <t>290</t>
  </si>
  <si>
    <t>6740</t>
  </si>
  <si>
    <t>5504</t>
  </si>
  <si>
    <t>6830</t>
  </si>
  <si>
    <t>4356</t>
  </si>
  <si>
    <t>6690</t>
  </si>
  <si>
    <t>02.06.24г</t>
  </si>
  <si>
    <t>24.06.24г</t>
  </si>
  <si>
    <t>43шт</t>
  </si>
  <si>
    <t>18шт</t>
  </si>
  <si>
    <t>51388</t>
  </si>
  <si>
    <t>0,30(0,17*3)</t>
  </si>
  <si>
    <t>Хамелеон-Стандарт</t>
  </si>
  <si>
    <t>2668</t>
  </si>
  <si>
    <t>100083</t>
  </si>
  <si>
    <t>100084</t>
  </si>
  <si>
    <t>100085</t>
  </si>
  <si>
    <t>100086</t>
  </si>
  <si>
    <t>100087</t>
  </si>
  <si>
    <t>100090</t>
  </si>
  <si>
    <t>100091</t>
  </si>
  <si>
    <t>100092</t>
  </si>
  <si>
    <t>100093</t>
  </si>
  <si>
    <t>100094</t>
  </si>
  <si>
    <t>100095</t>
  </si>
  <si>
    <t>100096</t>
  </si>
  <si>
    <t>100115</t>
  </si>
  <si>
    <t>100118</t>
  </si>
  <si>
    <t>100112</t>
  </si>
  <si>
    <t>100114</t>
  </si>
  <si>
    <t>100117</t>
  </si>
  <si>
    <t>100122</t>
  </si>
  <si>
    <t>100120</t>
  </si>
  <si>
    <t>100121</t>
  </si>
  <si>
    <t>100123</t>
  </si>
  <si>
    <t>100125</t>
  </si>
  <si>
    <t>100131</t>
  </si>
  <si>
    <t>100141</t>
  </si>
  <si>
    <t>40483</t>
  </si>
  <si>
    <t>2082</t>
  </si>
  <si>
    <t>3170</t>
  </si>
  <si>
    <t>40489</t>
  </si>
  <si>
    <t>40247</t>
  </si>
  <si>
    <t>40484</t>
  </si>
  <si>
    <t>1836</t>
  </si>
  <si>
    <t>51418</t>
  </si>
  <si>
    <t>3426</t>
  </si>
  <si>
    <t>854*</t>
  </si>
  <si>
    <t>40485</t>
  </si>
  <si>
    <t>1714</t>
  </si>
  <si>
    <t>40486</t>
  </si>
  <si>
    <t>40491</t>
  </si>
  <si>
    <t>1690*</t>
  </si>
  <si>
    <t>Ячея, мм: 33</t>
  </si>
  <si>
    <t>40487</t>
  </si>
  <si>
    <t>33</t>
  </si>
  <si>
    <t>1346</t>
  </si>
  <si>
    <t>40488</t>
  </si>
  <si>
    <t>4114</t>
  </si>
  <si>
    <t>19650</t>
  </si>
  <si>
    <t>10970</t>
  </si>
  <si>
    <t>12990</t>
  </si>
  <si>
    <t>16260</t>
  </si>
  <si>
    <t>4620*</t>
  </si>
  <si>
    <t>41093</t>
  </si>
  <si>
    <t>808</t>
  </si>
  <si>
    <t>46494</t>
  </si>
  <si>
    <t>2040</t>
  </si>
  <si>
    <t>760</t>
  </si>
  <si>
    <t>1860*</t>
  </si>
  <si>
    <t>41192</t>
  </si>
  <si>
    <t>2326</t>
  </si>
  <si>
    <t>42382</t>
  </si>
  <si>
    <t>3510</t>
  </si>
  <si>
    <t>42397</t>
  </si>
  <si>
    <t>5240</t>
  </si>
  <si>
    <t>86353</t>
  </si>
  <si>
    <t>серо-зеленый</t>
  </si>
  <si>
    <t>42010</t>
  </si>
  <si>
    <t>9120</t>
  </si>
  <si>
    <t>2575*</t>
  </si>
  <si>
    <t>730*</t>
  </si>
  <si>
    <t>46586</t>
  </si>
  <si>
    <t>92448</t>
  </si>
  <si>
    <t>3540</t>
  </si>
  <si>
    <t>2590*</t>
  </si>
  <si>
    <t>3020</t>
  </si>
  <si>
    <t>3770*</t>
  </si>
  <si>
    <t>3003</t>
  </si>
  <si>
    <t>42226</t>
  </si>
  <si>
    <t>2315*</t>
  </si>
  <si>
    <t>43020</t>
  </si>
  <si>
    <t>10570</t>
  </si>
  <si>
    <t>43518</t>
  </si>
  <si>
    <t>5725</t>
  </si>
  <si>
    <t>5590*</t>
  </si>
  <si>
    <t>929</t>
  </si>
  <si>
    <t>1650*</t>
  </si>
  <si>
    <t>02.07.2024г</t>
  </si>
  <si>
    <t>51535</t>
  </si>
  <si>
    <t>488*</t>
  </si>
  <si>
    <t>1340*</t>
  </si>
  <si>
    <t>93213</t>
  </si>
  <si>
    <t>1240</t>
  </si>
  <si>
    <t>55х30х8</t>
  </si>
  <si>
    <t>№0</t>
  </si>
  <si>
    <t>3660*</t>
  </si>
  <si>
    <t>1530*</t>
  </si>
  <si>
    <t>940*</t>
  </si>
  <si>
    <t>3160*</t>
  </si>
  <si>
    <t>6198*</t>
  </si>
  <si>
    <t>4936</t>
  </si>
  <si>
    <t>5660</t>
  </si>
  <si>
    <t>684*</t>
  </si>
  <si>
    <t>3750*</t>
  </si>
  <si>
    <t>3390</t>
  </si>
  <si>
    <t>4655*</t>
  </si>
  <si>
    <t>2740*</t>
  </si>
  <si>
    <t>4135*</t>
  </si>
  <si>
    <t>08.07.2024г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</si>
</sst>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mm/yy"/>
    <numFmt numFmtId="166" formatCode="dd/mm/yy;@"/>
    <numFmt numFmtId="167" formatCode="0.00;[Red]\-0.00"/>
    <numFmt numFmtId="168" formatCode="0;[Red]\-0"/>
    <numFmt numFmtId="169" formatCode="0_ ;[Red]\-0\ "/>
  </numFmts>
  <fonts count="99" x14ac:knownFonts="1">
    <font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family val="2"/>
      <charset val="204"/>
    </font>
    <font>
      <b/>
      <i/>
      <sz val="10"/>
      <name val="Arial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4"/>
      <name val="Arial Cyr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name val="Arial Cyr"/>
      <family val="2"/>
      <charset val="204"/>
    </font>
    <font>
      <b/>
      <sz val="9"/>
      <name val="Arial"/>
      <family val="2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Narrow"/>
      <family val="2"/>
      <charset val="204"/>
    </font>
    <font>
      <sz val="14"/>
      <name val="Arial Cyr"/>
      <family val="2"/>
      <charset val="204"/>
    </font>
    <font>
      <sz val="16"/>
      <name val="Arial"/>
      <family val="2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name val="Arial Cyr"/>
      <family val="2"/>
      <charset val="204"/>
    </font>
    <font>
      <sz val="5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20"/>
      <name val="Arial"/>
      <family val="2"/>
      <charset val="204"/>
    </font>
    <font>
      <b/>
      <sz val="14"/>
      <name val="Arial Cyr"/>
      <charset val="204"/>
    </font>
    <font>
      <b/>
      <sz val="11"/>
      <name val="Arial Narrow"/>
      <family val="2"/>
      <charset val="204"/>
    </font>
    <font>
      <sz val="13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Calibri"/>
      <family val="2"/>
      <charset val="204"/>
    </font>
    <font>
      <i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16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sz val="18"/>
      <name val="Arial Cyr"/>
      <family val="2"/>
      <charset val="204"/>
    </font>
    <font>
      <b/>
      <sz val="28"/>
      <name val="Arial Narrow"/>
      <family val="2"/>
      <charset val="204"/>
    </font>
    <font>
      <b/>
      <sz val="24"/>
      <name val="Arial Narrow"/>
      <family val="2"/>
      <charset val="204"/>
    </font>
    <font>
      <sz val="28"/>
      <name val="Arial Narrow"/>
      <family val="2"/>
      <charset val="204"/>
    </font>
    <font>
      <b/>
      <i/>
      <sz val="22"/>
      <name val="Arial Cyr"/>
      <family val="2"/>
      <charset val="204"/>
    </font>
    <font>
      <i/>
      <sz val="10"/>
      <name val="Arial"/>
      <family val="2"/>
      <charset val="204"/>
    </font>
    <font>
      <b/>
      <sz val="10"/>
      <color indexed="10"/>
      <name val="Arial Cyr"/>
      <charset val="204"/>
    </font>
    <font>
      <i/>
      <sz val="11"/>
      <name val="Arial"/>
      <family val="2"/>
      <charset val="204"/>
    </font>
    <font>
      <b/>
      <sz val="3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6"/>
      <name val="Arial Cyr"/>
      <family val="2"/>
      <charset val="204"/>
    </font>
    <font>
      <b/>
      <sz val="11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10"/>
      <name val="Arial Narrow"/>
      <family val="2"/>
      <charset val="204"/>
    </font>
    <font>
      <b/>
      <sz val="22"/>
      <name val="Arial"/>
      <family val="2"/>
      <charset val="204"/>
    </font>
    <font>
      <sz val="18"/>
      <name val="Arial Narrow"/>
      <family val="2"/>
      <charset val="204"/>
    </font>
    <font>
      <sz val="20"/>
      <name val="Arial Narrow"/>
      <family val="2"/>
      <charset val="204"/>
    </font>
    <font>
      <b/>
      <sz val="28"/>
      <name val="Arial"/>
      <family val="2"/>
      <charset val="204"/>
    </font>
    <font>
      <sz val="12"/>
      <name val="Calibri"/>
      <family val="2"/>
      <charset val="204"/>
    </font>
    <font>
      <b/>
      <i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4"/>
      <name val="Arial"/>
      <family val="2"/>
      <charset val="204"/>
    </font>
    <font>
      <b/>
      <sz val="18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FF0000"/>
      <name val="Arial Cyr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sz val="14"/>
      <color rgb="FF0070C0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color rgb="FF0070C0"/>
      <name val="Arial"/>
      <family val="2"/>
      <charset val="204"/>
    </font>
    <font>
      <sz val="16"/>
      <color rgb="FF0070C0"/>
      <name val="Arial"/>
      <family val="2"/>
      <charset val="204"/>
    </font>
    <font>
      <b/>
      <sz val="6"/>
      <name val="Arial"/>
      <family val="2"/>
      <charset val="204"/>
    </font>
    <font>
      <i/>
      <sz val="11"/>
      <color rgb="FFFF0000"/>
      <name val="Arial"/>
      <family val="2"/>
      <charset val="204"/>
    </font>
    <font>
      <i/>
      <sz val="6"/>
      <name val="Arial"/>
      <family val="2"/>
      <charset val="204"/>
    </font>
    <font>
      <sz val="6"/>
      <name val="Arial"/>
      <family val="2"/>
      <charset val="204"/>
    </font>
    <font>
      <i/>
      <sz val="11"/>
      <color indexed="10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b/>
      <i/>
      <sz val="10"/>
      <name val="Arial Cyr"/>
      <family val="2"/>
      <charset val="204"/>
    </font>
    <font>
      <b/>
      <sz val="11"/>
      <color rgb="FFFF0000"/>
      <name val="Arial"/>
      <family val="2"/>
      <charset val="204"/>
    </font>
    <font>
      <sz val="14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7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6" fillId="0" borderId="0"/>
    <xf numFmtId="0" fontId="30" fillId="0" borderId="0"/>
    <xf numFmtId="0" fontId="12" fillId="0" borderId="0">
      <alignment horizontal="left"/>
    </xf>
  </cellStyleXfs>
  <cellXfs count="170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0" fillId="0" borderId="0" xfId="0" applyFont="1"/>
    <xf numFmtId="0" fontId="13" fillId="0" borderId="0" xfId="0" applyFont="1" applyAlignment="1">
      <alignment horizontal="right"/>
    </xf>
    <xf numFmtId="9" fontId="5" fillId="0" borderId="0" xfId="0" applyNumberFormat="1" applyFont="1" applyAlignment="1">
      <alignment horizontal="center"/>
    </xf>
    <xf numFmtId="9" fontId="5" fillId="0" borderId="0" xfId="0" applyNumberFormat="1" applyFont="1"/>
    <xf numFmtId="0" fontId="11" fillId="0" borderId="0" xfId="0" applyFont="1" applyAlignment="1">
      <alignment horizontal="right"/>
    </xf>
    <xf numFmtId="14" fontId="0" fillId="0" borderId="0" xfId="0" applyNumberFormat="1"/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27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0" fontId="29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3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49" fontId="0" fillId="0" borderId="0" xfId="0" applyNumberFormat="1"/>
    <xf numFmtId="0" fontId="30" fillId="0" borderId="0" xfId="0" applyFont="1" applyAlignment="1">
      <alignment horizontal="center"/>
    </xf>
    <xf numFmtId="0" fontId="22" fillId="0" borderId="45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 wrapText="1"/>
    </xf>
    <xf numFmtId="0" fontId="45" fillId="0" borderId="4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49" fontId="19" fillId="0" borderId="4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49" fontId="19" fillId="0" borderId="3" xfId="0" applyNumberFormat="1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9" fontId="19" fillId="0" borderId="21" xfId="0" applyNumberFormat="1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/>
    </xf>
    <xf numFmtId="0" fontId="22" fillId="0" borderId="47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0" fillId="0" borderId="55" xfId="0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2" fillId="0" borderId="5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5" fillId="0" borderId="5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4" fillId="0" borderId="1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56" fillId="0" borderId="0" xfId="0" applyFont="1"/>
    <xf numFmtId="0" fontId="17" fillId="0" borderId="60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59" fillId="0" borderId="0" xfId="0" applyFont="1"/>
    <xf numFmtId="0" fontId="64" fillId="0" borderId="3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63" fillId="0" borderId="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1" fillId="2" borderId="60" xfId="0" applyFont="1" applyFill="1" applyBorder="1" applyAlignment="1">
      <alignment horizontal="center" vertical="center"/>
    </xf>
    <xf numFmtId="0" fontId="17" fillId="2" borderId="60" xfId="0" applyFont="1" applyFill="1" applyBorder="1" applyAlignment="1">
      <alignment horizontal="center" vertical="center"/>
    </xf>
    <xf numFmtId="0" fontId="0" fillId="0" borderId="64" xfId="0" applyBorder="1"/>
    <xf numFmtId="0" fontId="0" fillId="0" borderId="65" xfId="0" applyBorder="1"/>
    <xf numFmtId="0" fontId="18" fillId="0" borderId="64" xfId="0" applyFont="1" applyBorder="1" applyAlignment="1">
      <alignment horizontal="center" vertical="top"/>
    </xf>
    <xf numFmtId="0" fontId="3" fillId="0" borderId="65" xfId="0" applyFont="1" applyBorder="1" applyAlignment="1">
      <alignment horizontal="center" vertical="top"/>
    </xf>
    <xf numFmtId="0" fontId="1" fillId="0" borderId="65" xfId="0" applyFont="1" applyBorder="1" applyAlignment="1">
      <alignment horizontal="left" vertical="top"/>
    </xf>
    <xf numFmtId="0" fontId="18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 wrapText="1"/>
    </xf>
    <xf numFmtId="0" fontId="70" fillId="0" borderId="0" xfId="0" applyFont="1"/>
    <xf numFmtId="0" fontId="70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0" fillId="0" borderId="22" xfId="0" applyNumberForma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39" xfId="0" applyFont="1" applyBorder="1" applyAlignment="1">
      <alignment horizontal="center" vertical="center"/>
    </xf>
    <xf numFmtId="0" fontId="14" fillId="0" borderId="0" xfId="0" applyFont="1"/>
    <xf numFmtId="0" fontId="17" fillId="0" borderId="0" xfId="0" applyFont="1"/>
    <xf numFmtId="0" fontId="11" fillId="0" borderId="0" xfId="0" applyFont="1"/>
    <xf numFmtId="0" fontId="57" fillId="0" borderId="0" xfId="0" applyFont="1"/>
    <xf numFmtId="0" fontId="58" fillId="0" borderId="0" xfId="0" applyFont="1"/>
    <xf numFmtId="2" fontId="12" fillId="0" borderId="0" xfId="0" applyNumberFormat="1" applyFont="1" applyAlignment="1">
      <alignment vertical="center"/>
    </xf>
    <xf numFmtId="2" fontId="8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1" fillId="0" borderId="11" xfId="0" applyFont="1" applyBorder="1" applyAlignment="1">
      <alignment horizontal="right" vertical="center"/>
    </xf>
    <xf numFmtId="0" fontId="11" fillId="0" borderId="78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3" fillId="0" borderId="0" xfId="0" applyNumberFormat="1" applyFont="1"/>
    <xf numFmtId="49" fontId="1" fillId="0" borderId="0" xfId="0" applyNumberFormat="1" applyFont="1" applyAlignment="1">
      <alignment horizontal="center"/>
    </xf>
    <xf numFmtId="49" fontId="43" fillId="0" borderId="0" xfId="0" applyNumberFormat="1" applyFont="1" applyAlignment="1">
      <alignment horizontal="center"/>
    </xf>
    <xf numFmtId="49" fontId="44" fillId="0" borderId="14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4" fontId="5" fillId="0" borderId="0" xfId="0" applyNumberFormat="1" applyFont="1" applyAlignment="1">
      <alignment horizontal="right" vertical="center"/>
    </xf>
    <xf numFmtId="0" fontId="18" fillId="0" borderId="29" xfId="0" applyFont="1" applyBorder="1" applyAlignment="1">
      <alignment horizontal="center" vertical="center"/>
    </xf>
    <xf numFmtId="49" fontId="44" fillId="0" borderId="43" xfId="0" applyNumberFormat="1" applyFont="1" applyBorder="1" applyAlignment="1">
      <alignment horizontal="center" vertical="center"/>
    </xf>
    <xf numFmtId="49" fontId="18" fillId="0" borderId="4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1" fillId="0" borderId="0" xfId="0" applyFont="1" applyAlignment="1">
      <alignment horizontal="right"/>
    </xf>
    <xf numFmtId="0" fontId="8" fillId="0" borderId="4" xfId="0" applyFont="1" applyBorder="1" applyAlignment="1">
      <alignment horizontal="center" vertical="center"/>
    </xf>
    <xf numFmtId="49" fontId="65" fillId="0" borderId="0" xfId="0" applyNumberFormat="1" applyFont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 wrapText="1"/>
    </xf>
    <xf numFmtId="0" fontId="66" fillId="0" borderId="0" xfId="0" applyFont="1"/>
    <xf numFmtId="2" fontId="9" fillId="0" borderId="3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49" fontId="30" fillId="0" borderId="86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/>
    </xf>
    <xf numFmtId="49" fontId="30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9" fontId="30" fillId="0" borderId="29" xfId="0" applyNumberFormat="1" applyFon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40" xfId="0" applyNumberFormat="1" applyBorder="1" applyAlignment="1">
      <alignment horizontal="center"/>
    </xf>
    <xf numFmtId="49" fontId="18" fillId="0" borderId="9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49" fontId="18" fillId="0" borderId="40" xfId="0" applyNumberFormat="1" applyFon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49" fontId="18" fillId="0" borderId="44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/>
    </xf>
    <xf numFmtId="49" fontId="0" fillId="0" borderId="29" xfId="0" applyNumberFormat="1" applyBorder="1" applyAlignment="1">
      <alignment horizontal="center"/>
    </xf>
    <xf numFmtId="49" fontId="44" fillId="0" borderId="12" xfId="0" applyNumberFormat="1" applyFont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8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0" fontId="9" fillId="0" borderId="105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49" fontId="30" fillId="0" borderId="50" xfId="0" applyNumberFormat="1" applyFont="1" applyBorder="1" applyAlignment="1">
      <alignment horizontal="center" vertical="center" wrapText="1"/>
    </xf>
    <xf numFmtId="49" fontId="30" fillId="0" borderId="49" xfId="0" applyNumberFormat="1" applyFon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27" xfId="0" applyNumberForma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/>
    </xf>
    <xf numFmtId="49" fontId="0" fillId="0" borderId="48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30" fillId="0" borderId="48" xfId="0" applyNumberFormat="1" applyFont="1" applyBorder="1" applyAlignment="1">
      <alignment horizontal="center" vertical="center" wrapText="1"/>
    </xf>
    <xf numFmtId="49" fontId="0" fillId="0" borderId="27" xfId="0" applyNumberFormat="1" applyBorder="1" applyAlignment="1">
      <alignment horizontal="center" vertical="center" wrapText="1"/>
    </xf>
    <xf numFmtId="49" fontId="30" fillId="0" borderId="27" xfId="0" applyNumberFormat="1" applyFont="1" applyBorder="1" applyAlignment="1">
      <alignment horizontal="center"/>
    </xf>
    <xf numFmtId="49" fontId="30" fillId="0" borderId="29" xfId="0" applyNumberFormat="1" applyFont="1" applyBorder="1" applyAlignment="1">
      <alignment horizontal="center"/>
    </xf>
    <xf numFmtId="49" fontId="0" fillId="0" borderId="30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53" xfId="0" applyNumberFormat="1" applyBorder="1" applyAlignment="1">
      <alignment horizontal="center"/>
    </xf>
    <xf numFmtId="49" fontId="30" fillId="0" borderId="12" xfId="0" applyNumberFormat="1" applyFont="1" applyBorder="1" applyAlignment="1">
      <alignment horizontal="center"/>
    </xf>
    <xf numFmtId="49" fontId="30" fillId="0" borderId="30" xfId="0" applyNumberFormat="1" applyFont="1" applyBorder="1" applyAlignment="1">
      <alignment horizontal="center"/>
    </xf>
    <xf numFmtId="49" fontId="30" fillId="0" borderId="14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84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/>
    </xf>
    <xf numFmtId="49" fontId="0" fillId="0" borderId="57" xfId="0" applyNumberFormat="1" applyBorder="1" applyAlignment="1">
      <alignment horizontal="center"/>
    </xf>
    <xf numFmtId="49" fontId="0" fillId="0" borderId="75" xfId="0" applyNumberFormat="1" applyBorder="1" applyAlignment="1">
      <alignment horizontal="center"/>
    </xf>
    <xf numFmtId="2" fontId="63" fillId="0" borderId="3" xfId="0" applyNumberFormat="1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2" fontId="47" fillId="0" borderId="3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30" fillId="0" borderId="9" xfId="0" applyNumberFormat="1" applyFont="1" applyBorder="1" applyAlignment="1">
      <alignment horizontal="center" vertical="center" wrapText="1"/>
    </xf>
    <xf numFmtId="49" fontId="30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8" fillId="0" borderId="40" xfId="0" applyNumberFormat="1" applyFont="1" applyBorder="1" applyAlignment="1">
      <alignment horizontal="center"/>
    </xf>
    <xf numFmtId="49" fontId="0" fillId="0" borderId="63" xfId="0" applyNumberForma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45" fillId="0" borderId="30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top"/>
    </xf>
    <xf numFmtId="0" fontId="45" fillId="0" borderId="27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0" fillId="0" borderId="66" xfId="0" applyBorder="1"/>
    <xf numFmtId="0" fontId="34" fillId="0" borderId="0" xfId="0" applyFont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166" fontId="5" fillId="0" borderId="0" xfId="0" applyNumberFormat="1" applyFont="1" applyAlignment="1">
      <alignment horizontal="center"/>
    </xf>
    <xf numFmtId="0" fontId="0" fillId="0" borderId="4" xfId="0" applyBorder="1" applyAlignment="1">
      <alignment horizontal="center" vertical="center"/>
    </xf>
    <xf numFmtId="2" fontId="5" fillId="0" borderId="48" xfId="0" applyNumberFormat="1" applyFont="1" applyBorder="1" applyAlignment="1">
      <alignment horizontal="center" vertical="center" wrapText="1"/>
    </xf>
    <xf numFmtId="2" fontId="5" fillId="0" borderId="30" xfId="0" applyNumberFormat="1" applyFont="1" applyBorder="1" applyAlignment="1">
      <alignment horizontal="center" vertical="center" wrapText="1"/>
    </xf>
    <xf numFmtId="2" fontId="5" fillId="0" borderId="28" xfId="0" applyNumberFormat="1" applyFont="1" applyBorder="1" applyAlignment="1">
      <alignment horizontal="center" vertical="center" wrapText="1"/>
    </xf>
    <xf numFmtId="2" fontId="5" fillId="0" borderId="63" xfId="0" applyNumberFormat="1" applyFont="1" applyBorder="1" applyAlignment="1">
      <alignment horizontal="center" vertical="center" wrapText="1"/>
    </xf>
    <xf numFmtId="2" fontId="5" fillId="0" borderId="52" xfId="0" applyNumberFormat="1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40" xfId="0" applyNumberForma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2" fontId="5" fillId="0" borderId="31" xfId="0" applyNumberFormat="1" applyFont="1" applyBorder="1" applyAlignment="1">
      <alignment horizontal="center" vertical="center" wrapText="1"/>
    </xf>
    <xf numFmtId="2" fontId="5" fillId="0" borderId="29" xfId="0" applyNumberFormat="1" applyFont="1" applyBorder="1" applyAlignment="1">
      <alignment horizontal="center" vertical="center" wrapText="1"/>
    </xf>
    <xf numFmtId="2" fontId="5" fillId="0" borderId="53" xfId="0" applyNumberFormat="1" applyFont="1" applyBorder="1" applyAlignment="1">
      <alignment horizontal="center" vertical="center" wrapText="1"/>
    </xf>
    <xf numFmtId="2" fontId="5" fillId="0" borderId="27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44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2" fontId="0" fillId="0" borderId="56" xfId="0" applyNumberForma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/>
    </xf>
    <xf numFmtId="2" fontId="5" fillId="0" borderId="53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3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5" fillId="0" borderId="9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2" fontId="25" fillId="0" borderId="4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2" fontId="25" fillId="0" borderId="3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/>
    </xf>
    <xf numFmtId="2" fontId="25" fillId="0" borderId="40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0" fontId="25" fillId="0" borderId="16" xfId="0" applyFont="1" applyBorder="1" applyAlignment="1">
      <alignment horizontal="center" vertical="center" wrapText="1"/>
    </xf>
    <xf numFmtId="2" fontId="25" fillId="0" borderId="16" xfId="0" applyNumberFormat="1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/>
    </xf>
    <xf numFmtId="0" fontId="25" fillId="0" borderId="23" xfId="0" applyFont="1" applyBorder="1" applyAlignment="1">
      <alignment horizontal="center" vertical="center" wrapText="1"/>
    </xf>
    <xf numFmtId="2" fontId="25" fillId="0" borderId="2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25" fillId="0" borderId="7" xfId="0" applyFont="1" applyBorder="1" applyAlignment="1">
      <alignment horizontal="center" vertical="center" wrapText="1"/>
    </xf>
    <xf numFmtId="2" fontId="25" fillId="0" borderId="7" xfId="0" applyNumberFormat="1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/>
    </xf>
    <xf numFmtId="0" fontId="25" fillId="0" borderId="44" xfId="0" applyFont="1" applyBorder="1" applyAlignment="1">
      <alignment horizontal="center" vertical="center" wrapText="1"/>
    </xf>
    <xf numFmtId="2" fontId="25" fillId="0" borderId="44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/>
    </xf>
    <xf numFmtId="2" fontId="25" fillId="0" borderId="22" xfId="0" applyNumberFormat="1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2" fontId="25" fillId="0" borderId="9" xfId="0" applyNumberFormat="1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/>
    </xf>
    <xf numFmtId="2" fontId="9" fillId="0" borderId="44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horizontal="center"/>
    </xf>
    <xf numFmtId="164" fontId="35" fillId="0" borderId="3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 wrapText="1"/>
    </xf>
    <xf numFmtId="49" fontId="0" fillId="0" borderId="44" xfId="0" applyNumberFormat="1" applyBorder="1" applyAlignment="1">
      <alignment horizontal="center"/>
    </xf>
    <xf numFmtId="49" fontId="46" fillId="0" borderId="40" xfId="0" applyNumberFormat="1" applyFont="1" applyBorder="1" applyAlignment="1">
      <alignment horizontal="center"/>
    </xf>
    <xf numFmtId="49" fontId="30" fillId="0" borderId="40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0" fillId="0" borderId="29" xfId="0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52" fillId="0" borderId="0" xfId="0" applyFont="1" applyAlignment="1">
      <alignment vertical="center"/>
    </xf>
    <xf numFmtId="49" fontId="0" fillId="3" borderId="27" xfId="0" applyNumberFormat="1" applyFill="1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4" fillId="0" borderId="0" xfId="0" applyFont="1"/>
    <xf numFmtId="0" fontId="18" fillId="2" borderId="60" xfId="0" applyFont="1" applyFill="1" applyBorder="1" applyAlignment="1">
      <alignment horizontal="center" vertical="center"/>
    </xf>
    <xf numFmtId="0" fontId="75" fillId="0" borderId="0" xfId="0" applyFont="1"/>
    <xf numFmtId="0" fontId="17" fillId="0" borderId="2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30" fillId="0" borderId="0" xfId="0" applyFont="1"/>
    <xf numFmtId="0" fontId="11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0" fillId="0" borderId="41" xfId="0" applyNumberFormat="1" applyBorder="1" applyAlignment="1">
      <alignment horizontal="center" vertical="center"/>
    </xf>
    <xf numFmtId="49" fontId="18" fillId="0" borderId="87" xfId="0" applyNumberFormat="1" applyFont="1" applyBorder="1" applyAlignment="1">
      <alignment horizontal="center" vertical="center"/>
    </xf>
    <xf numFmtId="49" fontId="44" fillId="0" borderId="6" xfId="0" applyNumberFormat="1" applyFont="1" applyBorder="1" applyAlignment="1">
      <alignment horizontal="center" vertical="center"/>
    </xf>
    <xf numFmtId="49" fontId="18" fillId="0" borderId="88" xfId="0" applyNumberFormat="1" applyFont="1" applyBorder="1" applyAlignment="1">
      <alignment horizontal="center" vertical="center"/>
    </xf>
    <xf numFmtId="49" fontId="44" fillId="0" borderId="47" xfId="0" applyNumberFormat="1" applyFont="1" applyBorder="1" applyAlignment="1">
      <alignment horizontal="center" vertical="center"/>
    </xf>
    <xf numFmtId="49" fontId="18" fillId="0" borderId="74" xfId="0" applyNumberFormat="1" applyFont="1" applyBorder="1" applyAlignment="1">
      <alignment horizontal="center" vertical="center"/>
    </xf>
    <xf numFmtId="49" fontId="43" fillId="0" borderId="12" xfId="0" applyNumberFormat="1" applyFont="1" applyBorder="1" applyAlignment="1">
      <alignment horizontal="center"/>
    </xf>
    <xf numFmtId="49" fontId="43" fillId="0" borderId="6" xfId="0" applyNumberFormat="1" applyFont="1" applyBorder="1" applyAlignment="1">
      <alignment horizontal="center"/>
    </xf>
    <xf numFmtId="49" fontId="43" fillId="0" borderId="14" xfId="0" applyNumberFormat="1" applyFon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43" fillId="0" borderId="47" xfId="0" applyNumberFormat="1" applyFon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49" fontId="18" fillId="0" borderId="17" xfId="0" applyNumberFormat="1" applyFont="1" applyBorder="1" applyAlignment="1">
      <alignment horizontal="center" vertical="center"/>
    </xf>
    <xf numFmtId="49" fontId="44" fillId="0" borderId="14" xfId="0" applyNumberFormat="1" applyFont="1" applyBorder="1" applyAlignment="1">
      <alignment horizontal="center"/>
    </xf>
    <xf numFmtId="49" fontId="4" fillId="0" borderId="87" xfId="0" applyNumberFormat="1" applyFont="1" applyBorder="1" applyAlignment="1">
      <alignment horizontal="center"/>
    </xf>
    <xf numFmtId="49" fontId="44" fillId="0" borderId="8" xfId="0" applyNumberFormat="1" applyFont="1" applyBorder="1" applyAlignment="1">
      <alignment horizontal="center" vertical="center"/>
    </xf>
    <xf numFmtId="49" fontId="11" fillId="0" borderId="50" xfId="0" applyNumberFormat="1" applyFont="1" applyBorder="1" applyAlignment="1">
      <alignment horizontal="center" vertical="center"/>
    </xf>
    <xf numFmtId="49" fontId="18" fillId="0" borderId="86" xfId="0" applyNumberFormat="1" applyFont="1" applyBorder="1" applyAlignment="1">
      <alignment horizontal="center" vertical="center"/>
    </xf>
    <xf numFmtId="49" fontId="11" fillId="0" borderId="49" xfId="0" applyNumberFormat="1" applyFont="1" applyBorder="1" applyAlignment="1">
      <alignment horizontal="center" vertical="center" wrapText="1"/>
    </xf>
    <xf numFmtId="49" fontId="0" fillId="0" borderId="77" xfId="0" applyNumberFormat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/>
    </xf>
    <xf numFmtId="49" fontId="0" fillId="0" borderId="50" xfId="0" applyNumberFormat="1" applyBorder="1" applyAlignment="1">
      <alignment horizontal="center" vertical="center"/>
    </xf>
    <xf numFmtId="49" fontId="44" fillId="0" borderId="47" xfId="0" applyNumberFormat="1" applyFont="1" applyBorder="1" applyAlignment="1">
      <alignment horizontal="center"/>
    </xf>
    <xf numFmtId="49" fontId="44" fillId="0" borderId="6" xfId="0" applyNumberFormat="1" applyFont="1" applyBorder="1" applyAlignment="1">
      <alignment horizontal="center"/>
    </xf>
    <xf numFmtId="49" fontId="4" fillId="0" borderId="88" xfId="0" applyNumberFormat="1" applyFont="1" applyBorder="1" applyAlignment="1">
      <alignment horizontal="center"/>
    </xf>
    <xf numFmtId="49" fontId="44" fillId="0" borderId="12" xfId="0" applyNumberFormat="1" applyFont="1" applyBorder="1" applyAlignment="1">
      <alignment horizontal="center"/>
    </xf>
    <xf numFmtId="49" fontId="4" fillId="0" borderId="74" xfId="0" applyNumberFormat="1" applyFont="1" applyBorder="1" applyAlignment="1">
      <alignment horizontal="center"/>
    </xf>
    <xf numFmtId="49" fontId="44" fillId="0" borderId="43" xfId="0" applyNumberFormat="1" applyFont="1" applyBorder="1" applyAlignment="1">
      <alignment horizontal="center"/>
    </xf>
    <xf numFmtId="49" fontId="0" fillId="0" borderId="77" xfId="0" applyNumberForma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0" fillId="0" borderId="39" xfId="0" applyNumberForma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40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49" fontId="17" fillId="0" borderId="2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/>
    </xf>
    <xf numFmtId="0" fontId="57" fillId="0" borderId="8" xfId="0" applyFont="1" applyBorder="1" applyAlignment="1">
      <alignment horizontal="center" vertical="center" wrapText="1"/>
    </xf>
    <xf numFmtId="0" fontId="57" fillId="0" borderId="9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4" fontId="4" fillId="0" borderId="0" xfId="0" applyNumberFormat="1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8" fillId="0" borderId="0" xfId="0" applyFont="1"/>
    <xf numFmtId="0" fontId="76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 vertical="center"/>
    </xf>
    <xf numFmtId="49" fontId="5" fillId="0" borderId="50" xfId="0" applyNumberFormat="1" applyFont="1" applyBorder="1" applyAlignment="1">
      <alignment horizontal="center" vertical="center" wrapText="1"/>
    </xf>
    <xf numFmtId="49" fontId="5" fillId="0" borderId="48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107" xfId="0" applyBorder="1" applyAlignment="1">
      <alignment horizontal="center" vertical="center"/>
    </xf>
    <xf numFmtId="0" fontId="17" fillId="0" borderId="107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30" fillId="0" borderId="80" xfId="0" applyFont="1" applyBorder="1" applyAlignment="1">
      <alignment wrapText="1"/>
    </xf>
    <xf numFmtId="0" fontId="30" fillId="0" borderId="0" xfId="0" applyFont="1" applyAlignment="1">
      <alignment wrapText="1"/>
    </xf>
    <xf numFmtId="0" fontId="0" fillId="0" borderId="80" xfId="0" applyBorder="1" applyAlignment="1">
      <alignment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107" xfId="0" applyNumberFormat="1" applyFont="1" applyBorder="1" applyAlignment="1">
      <alignment horizontal="center" vertical="center"/>
    </xf>
    <xf numFmtId="0" fontId="17" fillId="0" borderId="106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30" fillId="0" borderId="80" xfId="0" applyFont="1" applyBorder="1"/>
    <xf numFmtId="0" fontId="0" fillId="0" borderId="107" xfId="0" applyBorder="1" applyAlignment="1">
      <alignment horizontal="center" vertical="center" wrapText="1"/>
    </xf>
    <xf numFmtId="0" fontId="5" fillId="0" borderId="107" xfId="0" applyFont="1" applyBorder="1" applyAlignment="1">
      <alignment horizontal="center" vertical="center" wrapText="1"/>
    </xf>
    <xf numFmtId="0" fontId="4" fillId="0" borderId="107" xfId="0" applyFont="1" applyBorder="1" applyAlignment="1">
      <alignment horizontal="center" vertical="center" wrapText="1"/>
    </xf>
    <xf numFmtId="0" fontId="17" fillId="0" borderId="107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08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0" fillId="0" borderId="11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110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2" fontId="9" fillId="4" borderId="44" xfId="0" applyNumberFormat="1" applyFont="1" applyFill="1" applyBorder="1" applyAlignment="1">
      <alignment horizontal="center"/>
    </xf>
    <xf numFmtId="2" fontId="5" fillId="4" borderId="53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8" fillId="0" borderId="110" xfId="0" applyFont="1" applyBorder="1" applyAlignment="1">
      <alignment horizontal="center" vertical="center"/>
    </xf>
    <xf numFmtId="14" fontId="18" fillId="0" borderId="0" xfId="0" applyNumberFormat="1" applyFont="1" applyAlignment="1">
      <alignment horizontal="right" vertical="center"/>
    </xf>
    <xf numFmtId="0" fontId="17" fillId="0" borderId="113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 wrapText="1"/>
    </xf>
    <xf numFmtId="0" fontId="17" fillId="0" borderId="114" xfId="0" applyFont="1" applyBorder="1" applyAlignment="1">
      <alignment horizontal="center" vertical="center" wrapText="1"/>
    </xf>
    <xf numFmtId="0" fontId="0" fillId="0" borderId="114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/>
    </xf>
    <xf numFmtId="14" fontId="4" fillId="0" borderId="0" xfId="0" applyNumberFormat="1" applyFont="1" applyAlignment="1">
      <alignment horizontal="right"/>
    </xf>
    <xf numFmtId="0" fontId="75" fillId="0" borderId="0" xfId="0" applyFont="1" applyAlignment="1">
      <alignment vertical="center"/>
    </xf>
    <xf numFmtId="0" fontId="17" fillId="0" borderId="110" xfId="0" applyFont="1" applyBorder="1" applyAlignment="1">
      <alignment horizontal="center" vertical="center"/>
    </xf>
    <xf numFmtId="0" fontId="45" fillId="0" borderId="110" xfId="0" applyFont="1" applyBorder="1" applyAlignment="1">
      <alignment horizontal="center" vertical="center" wrapText="1"/>
    </xf>
    <xf numFmtId="0" fontId="1" fillId="0" borderId="110" xfId="0" applyFont="1" applyBorder="1" applyAlignment="1">
      <alignment horizontal="center" vertical="center"/>
    </xf>
    <xf numFmtId="49" fontId="19" fillId="0" borderId="110" xfId="0" applyNumberFormat="1" applyFont="1" applyBorder="1" applyAlignment="1">
      <alignment horizontal="center" vertical="center"/>
    </xf>
    <xf numFmtId="0" fontId="34" fillId="0" borderId="110" xfId="0" applyFont="1" applyBorder="1" applyAlignment="1">
      <alignment horizontal="center" vertical="center"/>
    </xf>
    <xf numFmtId="0" fontId="0" fillId="0" borderId="110" xfId="0" applyBorder="1"/>
    <xf numFmtId="0" fontId="80" fillId="0" borderId="3" xfId="0" applyFont="1" applyBorder="1" applyAlignment="1">
      <alignment horizontal="center" vertical="center"/>
    </xf>
    <xf numFmtId="49" fontId="4" fillId="0" borderId="88" xfId="0" applyNumberFormat="1" applyFont="1" applyBorder="1" applyAlignment="1">
      <alignment horizontal="center" vertical="center"/>
    </xf>
    <xf numFmtId="49" fontId="4" fillId="0" borderId="7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167" fontId="4" fillId="3" borderId="28" xfId="0" applyNumberFormat="1" applyFont="1" applyFill="1" applyBorder="1" applyAlignment="1">
      <alignment horizontal="right"/>
    </xf>
    <xf numFmtId="3" fontId="4" fillId="0" borderId="3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67" fontId="4" fillId="3" borderId="29" xfId="0" applyNumberFormat="1" applyFont="1" applyFill="1" applyBorder="1" applyAlignment="1">
      <alignment horizontal="right"/>
    </xf>
    <xf numFmtId="2" fontId="35" fillId="0" borderId="3" xfId="0" applyNumberFormat="1" applyFont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0" borderId="0" xfId="0" applyAlignment="1">
      <alignment horizontal="right"/>
    </xf>
    <xf numFmtId="49" fontId="44" fillId="0" borderId="116" xfId="0" applyNumberFormat="1" applyFont="1" applyBorder="1" applyAlignment="1">
      <alignment horizontal="center" vertical="center"/>
    </xf>
    <xf numFmtId="49" fontId="0" fillId="0" borderId="117" xfId="0" applyNumberFormat="1" applyBorder="1" applyAlignment="1">
      <alignment horizontal="center" vertical="center"/>
    </xf>
    <xf numFmtId="49" fontId="18" fillId="0" borderId="118" xfId="0" applyNumberFormat="1" applyFont="1" applyBorder="1" applyAlignment="1">
      <alignment horizontal="center" vertical="center"/>
    </xf>
    <xf numFmtId="49" fontId="18" fillId="0" borderId="110" xfId="0" applyNumberFormat="1" applyFont="1" applyBorder="1" applyAlignment="1">
      <alignment horizontal="center" vertical="center"/>
    </xf>
    <xf numFmtId="49" fontId="0" fillId="0" borderId="110" xfId="0" applyNumberFormat="1" applyBorder="1" applyAlignment="1">
      <alignment horizontal="center" vertical="center"/>
    </xf>
    <xf numFmtId="49" fontId="5" fillId="0" borderId="110" xfId="0" applyNumberFormat="1" applyFont="1" applyBorder="1" applyAlignment="1">
      <alignment horizontal="center" vertical="center"/>
    </xf>
    <xf numFmtId="49" fontId="0" fillId="0" borderId="112" xfId="0" applyNumberFormat="1" applyBorder="1" applyAlignment="1">
      <alignment horizontal="center" vertical="center"/>
    </xf>
    <xf numFmtId="49" fontId="30" fillId="0" borderId="112" xfId="0" applyNumberFormat="1" applyFont="1" applyBorder="1" applyAlignment="1">
      <alignment horizontal="center" vertical="center"/>
    </xf>
    <xf numFmtId="49" fontId="0" fillId="0" borderId="119" xfId="0" applyNumberFormat="1" applyBorder="1" applyAlignment="1">
      <alignment horizontal="center" vertical="center"/>
    </xf>
    <xf numFmtId="49" fontId="18" fillId="0" borderId="111" xfId="0" applyNumberFormat="1" applyFont="1" applyBorder="1" applyAlignment="1">
      <alignment horizontal="center" vertical="center"/>
    </xf>
    <xf numFmtId="49" fontId="0" fillId="0" borderId="111" xfId="0" applyNumberFormat="1" applyBorder="1" applyAlignment="1">
      <alignment horizontal="center" vertical="center"/>
    </xf>
    <xf numFmtId="49" fontId="18" fillId="0" borderId="107" xfId="0" applyNumberFormat="1" applyFont="1" applyBorder="1" applyAlignment="1">
      <alignment horizontal="center" vertical="center"/>
    </xf>
    <xf numFmtId="49" fontId="0" fillId="0" borderId="107" xfId="0" applyNumberFormat="1" applyBorder="1" applyAlignment="1">
      <alignment horizontal="center" vertical="center"/>
    </xf>
    <xf numFmtId="49" fontId="30" fillId="0" borderId="110" xfId="0" applyNumberFormat="1" applyFont="1" applyBorder="1" applyAlignment="1">
      <alignment horizontal="center" vertical="center"/>
    </xf>
    <xf numFmtId="49" fontId="0" fillId="0" borderId="117" xfId="0" applyNumberFormat="1" applyBorder="1" applyAlignment="1">
      <alignment horizontal="center"/>
    </xf>
    <xf numFmtId="49" fontId="18" fillId="0" borderId="118" xfId="0" applyNumberFormat="1" applyFont="1" applyBorder="1" applyAlignment="1">
      <alignment horizontal="center"/>
    </xf>
    <xf numFmtId="49" fontId="0" fillId="0" borderId="110" xfId="0" applyNumberFormat="1" applyBorder="1" applyAlignment="1">
      <alignment horizontal="center"/>
    </xf>
    <xf numFmtId="0" fontId="0" fillId="0" borderId="112" xfId="0" applyBorder="1" applyAlignment="1">
      <alignment horizontal="center"/>
    </xf>
    <xf numFmtId="49" fontId="18" fillId="0" borderId="118" xfId="0" applyNumberFormat="1" applyFont="1" applyBorder="1" applyAlignment="1">
      <alignment horizontal="center" vertical="center" wrapText="1"/>
    </xf>
    <xf numFmtId="49" fontId="5" fillId="3" borderId="110" xfId="0" applyNumberFormat="1" applyFont="1" applyFill="1" applyBorder="1" applyAlignment="1">
      <alignment horizontal="center" vertical="center"/>
    </xf>
    <xf numFmtId="49" fontId="44" fillId="0" borderId="121" xfId="0" applyNumberFormat="1" applyFont="1" applyBorder="1" applyAlignment="1">
      <alignment horizontal="center" vertical="center"/>
    </xf>
    <xf numFmtId="49" fontId="0" fillId="0" borderId="122" xfId="0" applyNumberFormat="1" applyBorder="1" applyAlignment="1">
      <alignment horizontal="center" vertical="center"/>
    </xf>
    <xf numFmtId="49" fontId="18" fillId="0" borderId="123" xfId="0" applyNumberFormat="1" applyFont="1" applyBorder="1" applyAlignment="1">
      <alignment horizontal="center" vertical="center"/>
    </xf>
    <xf numFmtId="49" fontId="0" fillId="0" borderId="123" xfId="0" applyNumberFormat="1" applyBorder="1" applyAlignment="1">
      <alignment horizontal="center" vertical="center"/>
    </xf>
    <xf numFmtId="49" fontId="30" fillId="0" borderId="123" xfId="0" applyNumberFormat="1" applyFont="1" applyBorder="1" applyAlignment="1">
      <alignment horizontal="center" vertical="center"/>
    </xf>
    <xf numFmtId="49" fontId="0" fillId="0" borderId="124" xfId="0" applyNumberFormat="1" applyBorder="1" applyAlignment="1">
      <alignment horizontal="center" vertical="center"/>
    </xf>
    <xf numFmtId="49" fontId="18" fillId="0" borderId="125" xfId="0" applyNumberFormat="1" applyFont="1" applyBorder="1" applyAlignment="1">
      <alignment horizontal="center" vertical="center"/>
    </xf>
    <xf numFmtId="49" fontId="44" fillId="0" borderId="121" xfId="0" applyNumberFormat="1" applyFont="1" applyBorder="1" applyAlignment="1">
      <alignment horizontal="center"/>
    </xf>
    <xf numFmtId="49" fontId="0" fillId="0" borderId="122" xfId="0" applyNumberFormat="1" applyBorder="1" applyAlignment="1">
      <alignment horizontal="center"/>
    </xf>
    <xf numFmtId="49" fontId="18" fillId="0" borderId="123" xfId="0" applyNumberFormat="1" applyFont="1" applyBorder="1" applyAlignment="1">
      <alignment horizontal="center"/>
    </xf>
    <xf numFmtId="49" fontId="0" fillId="0" borderId="123" xfId="0" applyNumberFormat="1" applyBorder="1" applyAlignment="1">
      <alignment horizontal="center"/>
    </xf>
    <xf numFmtId="49" fontId="0" fillId="0" borderId="126" xfId="0" applyNumberFormat="1" applyBorder="1" applyAlignment="1">
      <alignment horizontal="center"/>
    </xf>
    <xf numFmtId="49" fontId="0" fillId="0" borderId="107" xfId="0" applyNumberFormat="1" applyBorder="1" applyAlignment="1">
      <alignment horizontal="center"/>
    </xf>
    <xf numFmtId="49" fontId="43" fillId="0" borderId="116" xfId="0" applyNumberFormat="1" applyFont="1" applyBorder="1" applyAlignment="1">
      <alignment horizontal="center"/>
    </xf>
    <xf numFmtId="49" fontId="5" fillId="0" borderId="110" xfId="0" applyNumberFormat="1" applyFont="1" applyBorder="1" applyAlignment="1">
      <alignment horizontal="center"/>
    </xf>
    <xf numFmtId="49" fontId="0" fillId="0" borderId="119" xfId="0" applyNumberFormat="1" applyBorder="1" applyAlignment="1">
      <alignment horizontal="center"/>
    </xf>
    <xf numFmtId="49" fontId="0" fillId="0" borderId="111" xfId="0" applyNumberFormat="1" applyBorder="1" applyAlignment="1">
      <alignment horizontal="center"/>
    </xf>
    <xf numFmtId="49" fontId="5" fillId="0" borderId="111" xfId="0" applyNumberFormat="1" applyFont="1" applyBorder="1" applyAlignment="1">
      <alignment horizontal="center"/>
    </xf>
    <xf numFmtId="49" fontId="0" fillId="0" borderId="126" xfId="0" applyNumberFormat="1" applyBorder="1" applyAlignment="1">
      <alignment horizontal="center" vertical="center"/>
    </xf>
    <xf numFmtId="49" fontId="30" fillId="0" borderId="107" xfId="0" applyNumberFormat="1" applyFont="1" applyBorder="1" applyAlignment="1">
      <alignment horizontal="center" vertical="center"/>
    </xf>
    <xf numFmtId="49" fontId="30" fillId="0" borderId="111" xfId="0" applyNumberFormat="1" applyFont="1" applyBorder="1" applyAlignment="1">
      <alignment horizontal="center" vertical="center"/>
    </xf>
    <xf numFmtId="49" fontId="0" fillId="0" borderId="131" xfId="0" applyNumberFormat="1" applyBorder="1" applyAlignment="1">
      <alignment horizontal="center" vertical="center"/>
    </xf>
    <xf numFmtId="49" fontId="18" fillId="0" borderId="114" xfId="0" applyNumberFormat="1" applyFont="1" applyBorder="1" applyAlignment="1">
      <alignment horizontal="center" vertical="center"/>
    </xf>
    <xf numFmtId="49" fontId="0" fillId="0" borderId="114" xfId="0" applyNumberFormat="1" applyBorder="1" applyAlignment="1">
      <alignment horizontal="center" vertical="center"/>
    </xf>
    <xf numFmtId="49" fontId="30" fillId="0" borderId="114" xfId="0" applyNumberFormat="1" applyFont="1" applyBorder="1" applyAlignment="1">
      <alignment horizontal="center" vertical="center"/>
    </xf>
    <xf numFmtId="49" fontId="11" fillId="0" borderId="107" xfId="0" applyNumberFormat="1" applyFont="1" applyBorder="1" applyAlignment="1">
      <alignment horizontal="center" vertical="center" wrapText="1"/>
    </xf>
    <xf numFmtId="49" fontId="11" fillId="0" borderId="110" xfId="0" applyNumberFormat="1" applyFont="1" applyBorder="1" applyAlignment="1">
      <alignment horizontal="center" vertical="center" wrapText="1"/>
    </xf>
    <xf numFmtId="49" fontId="11" fillId="0" borderId="131" xfId="0" applyNumberFormat="1" applyFont="1" applyBorder="1" applyAlignment="1">
      <alignment horizontal="center"/>
    </xf>
    <xf numFmtId="49" fontId="18" fillId="0" borderId="114" xfId="0" applyNumberFormat="1" applyFont="1" applyBorder="1" applyAlignment="1">
      <alignment horizontal="center"/>
    </xf>
    <xf numFmtId="49" fontId="0" fillId="0" borderId="114" xfId="0" applyNumberFormat="1" applyBorder="1" applyAlignment="1">
      <alignment horizontal="center"/>
    </xf>
    <xf numFmtId="49" fontId="30" fillId="0" borderId="114" xfId="0" applyNumberFormat="1" applyFont="1" applyBorder="1" applyAlignment="1">
      <alignment horizontal="center" vertical="center" wrapText="1"/>
    </xf>
    <xf numFmtId="49" fontId="11" fillId="0" borderId="117" xfId="0" applyNumberFormat="1" applyFont="1" applyBorder="1" applyAlignment="1">
      <alignment horizontal="center" vertical="center"/>
    </xf>
    <xf numFmtId="49" fontId="11" fillId="0" borderId="126" xfId="0" applyNumberFormat="1" applyFont="1" applyBorder="1" applyAlignment="1">
      <alignment horizontal="center" vertical="center"/>
    </xf>
    <xf numFmtId="49" fontId="11" fillId="0" borderId="119" xfId="0" applyNumberFormat="1" applyFont="1" applyBorder="1" applyAlignment="1">
      <alignment horizontal="center" vertical="center"/>
    </xf>
    <xf numFmtId="49" fontId="44" fillId="0" borderId="120" xfId="0" applyNumberFormat="1" applyFont="1" applyBorder="1" applyAlignment="1">
      <alignment horizontal="center" vertical="center"/>
    </xf>
    <xf numFmtId="49" fontId="0" fillId="0" borderId="132" xfId="0" applyNumberFormat="1" applyBorder="1" applyAlignment="1">
      <alignment horizontal="center" vertical="center"/>
    </xf>
    <xf numFmtId="49" fontId="18" fillId="0" borderId="133" xfId="0" applyNumberFormat="1" applyFont="1" applyBorder="1" applyAlignment="1">
      <alignment horizontal="center" vertical="center"/>
    </xf>
    <xf numFmtId="49" fontId="18" fillId="0" borderId="109" xfId="0" applyNumberFormat="1" applyFont="1" applyBorder="1" applyAlignment="1">
      <alignment horizontal="center" vertical="center"/>
    </xf>
    <xf numFmtId="49" fontId="0" fillId="0" borderId="109" xfId="0" applyNumberFormat="1" applyBorder="1" applyAlignment="1">
      <alignment horizontal="center" vertical="center"/>
    </xf>
    <xf numFmtId="49" fontId="0" fillId="0" borderId="134" xfId="0" applyNumberFormat="1" applyBorder="1" applyAlignment="1">
      <alignment horizontal="center" vertical="center"/>
    </xf>
    <xf numFmtId="49" fontId="44" fillId="0" borderId="116" xfId="0" applyNumberFormat="1" applyFont="1" applyBorder="1" applyAlignment="1">
      <alignment horizontal="center"/>
    </xf>
    <xf numFmtId="49" fontId="0" fillId="0" borderId="110" xfId="0" applyNumberFormat="1" applyBorder="1"/>
    <xf numFmtId="49" fontId="0" fillId="0" borderId="111" xfId="0" applyNumberFormat="1" applyBorder="1"/>
    <xf numFmtId="49" fontId="0" fillId="0" borderId="107" xfId="0" applyNumberFormat="1" applyBorder="1"/>
    <xf numFmtId="49" fontId="4" fillId="0" borderId="111" xfId="0" applyNumberFormat="1" applyFont="1" applyBorder="1" applyAlignment="1">
      <alignment horizontal="center"/>
    </xf>
    <xf numFmtId="49" fontId="0" fillId="0" borderId="131" xfId="0" applyNumberFormat="1" applyBorder="1" applyAlignment="1">
      <alignment horizontal="center"/>
    </xf>
    <xf numFmtId="49" fontId="0" fillId="0" borderId="135" xfId="0" applyNumberFormat="1" applyBorder="1" applyAlignment="1">
      <alignment horizontal="center" vertical="center" wrapText="1"/>
    </xf>
    <xf numFmtId="49" fontId="5" fillId="0" borderId="114" xfId="0" applyNumberFormat="1" applyFont="1" applyBorder="1" applyAlignment="1">
      <alignment horizontal="center"/>
    </xf>
    <xf numFmtId="49" fontId="30" fillId="0" borderId="135" xfId="0" applyNumberFormat="1" applyFont="1" applyBorder="1" applyAlignment="1">
      <alignment horizontal="center"/>
    </xf>
    <xf numFmtId="49" fontId="0" fillId="0" borderId="135" xfId="0" applyNumberFormat="1" applyBorder="1" applyAlignment="1">
      <alignment horizontal="center"/>
    </xf>
    <xf numFmtId="49" fontId="4" fillId="0" borderId="118" xfId="0" applyNumberFormat="1" applyFont="1" applyBorder="1" applyAlignment="1">
      <alignment horizontal="center"/>
    </xf>
    <xf numFmtId="49" fontId="18" fillId="0" borderId="110" xfId="0" applyNumberFormat="1" applyFont="1" applyBorder="1" applyAlignment="1">
      <alignment horizontal="center"/>
    </xf>
    <xf numFmtId="49" fontId="30" fillId="0" borderId="129" xfId="0" applyNumberFormat="1" applyFont="1" applyBorder="1" applyAlignment="1">
      <alignment horizontal="center"/>
    </xf>
    <xf numFmtId="49" fontId="30" fillId="0" borderId="112" xfId="0" applyNumberFormat="1" applyFont="1" applyBorder="1" applyAlignment="1">
      <alignment horizontal="center"/>
    </xf>
    <xf numFmtId="49" fontId="0" fillId="0" borderId="129" xfId="0" applyNumberFormat="1" applyBorder="1" applyAlignment="1">
      <alignment horizontal="center"/>
    </xf>
    <xf numFmtId="49" fontId="0" fillId="0" borderId="112" xfId="0" applyNumberFormat="1" applyBorder="1" applyAlignment="1">
      <alignment horizontal="center"/>
    </xf>
    <xf numFmtId="49" fontId="18" fillId="0" borderId="111" xfId="0" applyNumberFormat="1" applyFont="1" applyBorder="1" applyAlignment="1">
      <alignment horizontal="center"/>
    </xf>
    <xf numFmtId="49" fontId="0" fillId="0" borderId="130" xfId="0" applyNumberFormat="1" applyBorder="1" applyAlignment="1">
      <alignment horizontal="center"/>
    </xf>
    <xf numFmtId="49" fontId="18" fillId="0" borderId="107" xfId="0" applyNumberFormat="1" applyFont="1" applyBorder="1" applyAlignment="1">
      <alignment horizontal="center"/>
    </xf>
    <xf numFmtId="49" fontId="4" fillId="0" borderId="125" xfId="0" applyNumberFormat="1" applyFont="1" applyBorder="1" applyAlignment="1">
      <alignment horizontal="center"/>
    </xf>
    <xf numFmtId="49" fontId="0" fillId="0" borderId="124" xfId="0" applyNumberFormat="1" applyBorder="1" applyAlignment="1">
      <alignment horizontal="center"/>
    </xf>
    <xf numFmtId="49" fontId="30" fillId="0" borderId="130" xfId="0" applyNumberFormat="1" applyFont="1" applyBorder="1" applyAlignment="1">
      <alignment horizontal="center"/>
    </xf>
    <xf numFmtId="49" fontId="0" fillId="0" borderId="116" xfId="0" applyNumberFormat="1" applyBorder="1" applyAlignment="1">
      <alignment horizontal="center"/>
    </xf>
    <xf numFmtId="49" fontId="30" fillId="0" borderId="107" xfId="0" applyNumberFormat="1" applyFont="1" applyBorder="1" applyAlignment="1">
      <alignment horizontal="center"/>
    </xf>
    <xf numFmtId="49" fontId="30" fillId="0" borderId="114" xfId="0" applyNumberFormat="1" applyFont="1" applyBorder="1" applyAlignment="1">
      <alignment horizontal="center"/>
    </xf>
    <xf numFmtId="49" fontId="46" fillId="0" borderId="110" xfId="0" applyNumberFormat="1" applyFont="1" applyBorder="1" applyAlignment="1">
      <alignment horizontal="center"/>
    </xf>
    <xf numFmtId="49" fontId="30" fillId="0" borderId="110" xfId="0" applyNumberFormat="1" applyFont="1" applyBorder="1" applyAlignment="1">
      <alignment horizontal="center"/>
    </xf>
    <xf numFmtId="49" fontId="30" fillId="0" borderId="116" xfId="0" applyNumberFormat="1" applyFont="1" applyBorder="1" applyAlignment="1">
      <alignment horizontal="center"/>
    </xf>
    <xf numFmtId="49" fontId="46" fillId="0" borderId="123" xfId="0" applyNumberFormat="1" applyFont="1" applyBorder="1" applyAlignment="1">
      <alignment horizontal="center"/>
    </xf>
    <xf numFmtId="49" fontId="30" fillId="0" borderId="123" xfId="0" applyNumberFormat="1" applyFont="1" applyBorder="1" applyAlignment="1">
      <alignment horizontal="center"/>
    </xf>
    <xf numFmtId="49" fontId="30" fillId="0" borderId="121" xfId="0" applyNumberFormat="1" applyFont="1" applyBorder="1" applyAlignment="1">
      <alignment horizontal="center"/>
    </xf>
    <xf numFmtId="49" fontId="30" fillId="0" borderId="124" xfId="0" applyNumberFormat="1" applyFont="1" applyBorder="1" applyAlignment="1">
      <alignment horizontal="center"/>
    </xf>
    <xf numFmtId="49" fontId="46" fillId="0" borderId="111" xfId="0" applyNumberFormat="1" applyFont="1" applyBorder="1" applyAlignment="1">
      <alignment horizontal="center"/>
    </xf>
    <xf numFmtId="49" fontId="30" fillId="0" borderId="111" xfId="0" applyNumberFormat="1" applyFont="1" applyBorder="1" applyAlignment="1">
      <alignment horizontal="center"/>
    </xf>
    <xf numFmtId="49" fontId="46" fillId="0" borderId="107" xfId="0" applyNumberFormat="1" applyFont="1" applyBorder="1" applyAlignment="1">
      <alignment horizontal="center"/>
    </xf>
    <xf numFmtId="49" fontId="4" fillId="0" borderId="118" xfId="0" applyNumberFormat="1" applyFont="1" applyBorder="1" applyAlignment="1">
      <alignment horizontal="center" vertical="center"/>
    </xf>
    <xf numFmtId="49" fontId="0" fillId="0" borderId="116" xfId="0" applyNumberFormat="1" applyBorder="1" applyAlignment="1">
      <alignment horizontal="center" vertical="center"/>
    </xf>
    <xf numFmtId="49" fontId="18" fillId="0" borderId="116" xfId="0" applyNumberFormat="1" applyFont="1" applyBorder="1" applyAlignment="1">
      <alignment horizontal="center" vertical="center"/>
    </xf>
    <xf numFmtId="49" fontId="46" fillId="0" borderId="114" xfId="0" applyNumberFormat="1" applyFont="1" applyBorder="1" applyAlignment="1">
      <alignment horizontal="center"/>
    </xf>
    <xf numFmtId="49" fontId="30" fillId="0" borderId="137" xfId="0" applyNumberFormat="1" applyFont="1" applyBorder="1" applyAlignment="1">
      <alignment horizontal="center"/>
    </xf>
    <xf numFmtId="49" fontId="0" fillId="0" borderId="139" xfId="0" applyNumberFormat="1" applyBorder="1" applyAlignment="1">
      <alignment horizontal="center"/>
    </xf>
    <xf numFmtId="49" fontId="0" fillId="0" borderId="121" xfId="0" applyNumberFormat="1" applyBorder="1" applyAlignment="1">
      <alignment horizontal="center"/>
    </xf>
    <xf numFmtId="49" fontId="52" fillId="0" borderId="114" xfId="0" applyNumberFormat="1" applyFont="1" applyBorder="1" applyAlignment="1">
      <alignment horizontal="center"/>
    </xf>
    <xf numFmtId="49" fontId="44" fillId="0" borderId="110" xfId="0" applyNumberFormat="1" applyFont="1" applyBorder="1" applyAlignment="1">
      <alignment horizontal="center"/>
    </xf>
    <xf numFmtId="49" fontId="18" fillId="3" borderId="110" xfId="0" applyNumberFormat="1" applyFont="1" applyFill="1" applyBorder="1" applyAlignment="1">
      <alignment horizontal="center"/>
    </xf>
    <xf numFmtId="49" fontId="46" fillId="3" borderId="110" xfId="0" applyNumberFormat="1" applyFont="1" applyFill="1" applyBorder="1" applyAlignment="1">
      <alignment horizontal="center"/>
    </xf>
    <xf numFmtId="49" fontId="0" fillId="3" borderId="110" xfId="0" applyNumberFormat="1" applyFill="1" applyBorder="1" applyAlignment="1">
      <alignment horizontal="center"/>
    </xf>
    <xf numFmtId="49" fontId="0" fillId="3" borderId="116" xfId="0" applyNumberFormat="1" applyFill="1" applyBorder="1" applyAlignment="1">
      <alignment horizontal="center"/>
    </xf>
    <xf numFmtId="49" fontId="0" fillId="3" borderId="112" xfId="0" applyNumberFormat="1" applyFill="1" applyBorder="1" applyAlignment="1">
      <alignment horizontal="center"/>
    </xf>
    <xf numFmtId="49" fontId="4" fillId="0" borderId="114" xfId="0" applyNumberFormat="1" applyFont="1" applyBorder="1" applyAlignment="1">
      <alignment horizontal="center"/>
    </xf>
    <xf numFmtId="49" fontId="0" fillId="4" borderId="110" xfId="0" applyNumberFormat="1" applyFill="1" applyBorder="1" applyAlignment="1">
      <alignment horizontal="center"/>
    </xf>
    <xf numFmtId="49" fontId="4" fillId="0" borderId="110" xfId="0" applyNumberFormat="1" applyFont="1" applyBorder="1" applyAlignment="1">
      <alignment horizontal="center"/>
    </xf>
    <xf numFmtId="49" fontId="0" fillId="0" borderId="110" xfId="0" applyNumberFormat="1" applyBorder="1" applyAlignment="1">
      <alignment horizontal="left"/>
    </xf>
    <xf numFmtId="0" fontId="0" fillId="0" borderId="116" xfId="0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33" fillId="0" borderId="114" xfId="0" applyFont="1" applyBorder="1" applyAlignment="1">
      <alignment horizontal="center" vertical="center"/>
    </xf>
    <xf numFmtId="0" fontId="38" fillId="0" borderId="114" xfId="0" applyFont="1" applyBorder="1" applyAlignment="1">
      <alignment horizontal="center" vertical="center"/>
    </xf>
    <xf numFmtId="0" fontId="38" fillId="0" borderId="110" xfId="0" applyFont="1" applyBorder="1" applyAlignment="1">
      <alignment horizontal="center"/>
    </xf>
    <xf numFmtId="0" fontId="5" fillId="0" borderId="110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center"/>
    </xf>
    <xf numFmtId="0" fontId="0" fillId="0" borderId="29" xfId="0" applyBorder="1"/>
    <xf numFmtId="49" fontId="44" fillId="0" borderId="113" xfId="0" applyNumberFormat="1" applyFont="1" applyBorder="1" applyAlignment="1">
      <alignment horizontal="center"/>
    </xf>
    <xf numFmtId="49" fontId="0" fillId="0" borderId="114" xfId="0" applyNumberFormat="1" applyBorder="1"/>
    <xf numFmtId="49" fontId="11" fillId="0" borderId="114" xfId="0" applyNumberFormat="1" applyFont="1" applyBorder="1" applyAlignment="1">
      <alignment horizontal="center" vertical="center" wrapText="1"/>
    </xf>
    <xf numFmtId="49" fontId="0" fillId="0" borderId="115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2" fontId="17" fillId="0" borderId="3" xfId="0" applyNumberFormat="1" applyFont="1" applyBorder="1" applyAlignment="1">
      <alignment horizontal="center" vertical="center"/>
    </xf>
    <xf numFmtId="1" fontId="4" fillId="0" borderId="110" xfId="0" applyNumberFormat="1" applyFont="1" applyBorder="1" applyAlignment="1">
      <alignment horizontal="center" vertical="center" wrapText="1"/>
    </xf>
    <xf numFmtId="2" fontId="17" fillId="0" borderId="110" xfId="0" applyNumberFormat="1" applyFont="1" applyBorder="1" applyAlignment="1">
      <alignment horizontal="center" vertical="center" wrapText="1"/>
    </xf>
    <xf numFmtId="1" fontId="17" fillId="0" borderId="110" xfId="0" applyNumberFormat="1" applyFont="1" applyBorder="1" applyAlignment="1">
      <alignment horizontal="center" vertical="center" wrapText="1"/>
    </xf>
    <xf numFmtId="2" fontId="11" fillId="0" borderId="110" xfId="0" applyNumberFormat="1" applyFont="1" applyBorder="1" applyAlignment="1">
      <alignment horizontal="center" vertical="center" wrapText="1"/>
    </xf>
    <xf numFmtId="2" fontId="17" fillId="0" borderId="110" xfId="0" applyNumberFormat="1" applyFont="1" applyBorder="1" applyAlignment="1">
      <alignment horizontal="center" vertical="center"/>
    </xf>
    <xf numFmtId="1" fontId="4" fillId="0" borderId="112" xfId="0" applyNumberFormat="1" applyFont="1" applyBorder="1" applyAlignment="1">
      <alignment horizontal="center" vertical="center" wrapText="1"/>
    </xf>
    <xf numFmtId="2" fontId="17" fillId="0" borderId="7" xfId="0" applyNumberFormat="1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 wrapText="1"/>
    </xf>
    <xf numFmtId="1" fontId="4" fillId="0" borderId="29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8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 wrapText="1"/>
    </xf>
    <xf numFmtId="0" fontId="17" fillId="0" borderId="86" xfId="0" applyFont="1" applyBorder="1" applyAlignment="1">
      <alignment horizontal="center" vertical="center" wrapText="1"/>
    </xf>
    <xf numFmtId="0" fontId="18" fillId="0" borderId="8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17" fillId="0" borderId="114" xfId="0" applyFont="1" applyBorder="1" applyAlignment="1">
      <alignment horizontal="center" vertical="center"/>
    </xf>
    <xf numFmtId="164" fontId="17" fillId="0" borderId="3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54" xfId="0" applyFont="1" applyBorder="1"/>
    <xf numFmtId="49" fontId="4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77" fillId="0" borderId="141" xfId="0" applyFont="1" applyBorder="1" applyAlignment="1">
      <alignment horizontal="center" vertical="center"/>
    </xf>
    <xf numFmtId="0" fontId="76" fillId="0" borderId="141" xfId="0" applyFont="1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9" fillId="0" borderId="141" xfId="0" applyFont="1" applyBorder="1" applyAlignment="1">
      <alignment horizontal="center" vertical="center"/>
    </xf>
    <xf numFmtId="0" fontId="9" fillId="0" borderId="14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 wrapText="1"/>
    </xf>
    <xf numFmtId="2" fontId="0" fillId="0" borderId="50" xfId="0" applyNumberFormat="1" applyBorder="1" applyAlignment="1">
      <alignment horizontal="center" vertical="center" wrapText="1"/>
    </xf>
    <xf numFmtId="0" fontId="5" fillId="0" borderId="25" xfId="0" applyFont="1" applyBorder="1" applyAlignment="1">
      <alignment horizontal="right" vertical="center"/>
    </xf>
    <xf numFmtId="0" fontId="5" fillId="0" borderId="25" xfId="0" applyFont="1" applyBorder="1" applyAlignment="1">
      <alignment horizontal="left" vertical="center"/>
    </xf>
    <xf numFmtId="0" fontId="8" fillId="0" borderId="123" xfId="0" applyFont="1" applyBorder="1" applyAlignment="1">
      <alignment horizontal="center" vertical="center"/>
    </xf>
    <xf numFmtId="0" fontId="5" fillId="0" borderId="123" xfId="0" applyFont="1" applyBorder="1" applyAlignment="1">
      <alignment horizontal="center" vertical="center"/>
    </xf>
    <xf numFmtId="164" fontId="0" fillId="0" borderId="123" xfId="0" applyNumberFormat="1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8" fillId="0" borderId="110" xfId="0" applyFont="1" applyBorder="1" applyAlignment="1">
      <alignment horizontal="center" vertical="center"/>
    </xf>
    <xf numFmtId="164" fontId="9" fillId="0" borderId="110" xfId="0" applyNumberFormat="1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5" fillId="3" borderId="110" xfId="0" applyFont="1" applyFill="1" applyBorder="1" applyAlignment="1">
      <alignment horizontal="center" vertical="center"/>
    </xf>
    <xf numFmtId="164" fontId="0" fillId="0" borderId="110" xfId="0" applyNumberFormat="1" applyBorder="1" applyAlignment="1">
      <alignment horizontal="center" vertical="center"/>
    </xf>
    <xf numFmtId="0" fontId="5" fillId="0" borderId="129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0" borderId="130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5" fillId="0" borderId="137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114" xfId="0" applyFont="1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8" fillId="0" borderId="114" xfId="0" applyFont="1" applyBorder="1" applyAlignment="1">
      <alignment horizontal="center" vertical="center"/>
    </xf>
    <xf numFmtId="2" fontId="12" fillId="3" borderId="0" xfId="0" applyNumberFormat="1" applyFont="1" applyFill="1" applyAlignment="1">
      <alignment vertical="center"/>
    </xf>
    <xf numFmtId="0" fontId="30" fillId="0" borderId="149" xfId="0" applyFont="1" applyBorder="1" applyAlignment="1">
      <alignment horizontal="center" vertical="center"/>
    </xf>
    <xf numFmtId="0" fontId="5" fillId="0" borderId="138" xfId="0" applyFont="1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5" fillId="0" borderId="138" xfId="0" applyFont="1" applyBorder="1" applyAlignment="1">
      <alignment horizontal="right" vertical="center"/>
    </xf>
    <xf numFmtId="0" fontId="11" fillId="0" borderId="149" xfId="0" applyFont="1" applyBorder="1" applyAlignment="1">
      <alignment horizontal="right" vertical="center"/>
    </xf>
    <xf numFmtId="0" fontId="14" fillId="0" borderId="138" xfId="0" applyFont="1" applyBorder="1" applyAlignment="1">
      <alignment horizontal="center" vertical="center"/>
    </xf>
    <xf numFmtId="0" fontId="5" fillId="0" borderId="138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80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19" fillId="0" borderId="110" xfId="0" applyNumberFormat="1" applyFont="1" applyBorder="1" applyAlignment="1">
      <alignment horizontal="center" vertical="center" wrapText="1"/>
    </xf>
    <xf numFmtId="0" fontId="33" fillId="5" borderId="3" xfId="0" applyFont="1" applyFill="1" applyBorder="1" applyAlignment="1">
      <alignment horizontal="center" vertical="center"/>
    </xf>
    <xf numFmtId="14" fontId="35" fillId="0" borderId="0" xfId="0" applyNumberFormat="1" applyFont="1" applyAlignment="1">
      <alignment horizontal="right"/>
    </xf>
    <xf numFmtId="0" fontId="3" fillId="4" borderId="0" xfId="0" applyFont="1" applyFill="1" applyAlignment="1">
      <alignment horizontal="center" wrapText="1"/>
    </xf>
    <xf numFmtId="0" fontId="1" fillId="0" borderId="86" xfId="0" applyFont="1" applyBorder="1" applyAlignment="1">
      <alignment horizontal="center" vertical="center" wrapText="1"/>
    </xf>
    <xf numFmtId="0" fontId="81" fillId="0" borderId="8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1" fillId="0" borderId="0" xfId="0" applyFont="1"/>
    <xf numFmtId="0" fontId="82" fillId="0" borderId="123" xfId="0" applyFont="1" applyBorder="1" applyAlignment="1">
      <alignment horizontal="center" vertical="center"/>
    </xf>
    <xf numFmtId="0" fontId="83" fillId="0" borderId="123" xfId="0" applyFont="1" applyBorder="1" applyAlignment="1">
      <alignment horizontal="center" vertical="center"/>
    </xf>
    <xf numFmtId="168" fontId="84" fillId="0" borderId="123" xfId="0" applyNumberFormat="1" applyFont="1" applyBorder="1" applyAlignment="1">
      <alignment horizontal="center" vertical="center"/>
    </xf>
    <xf numFmtId="4" fontId="82" fillId="0" borderId="12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82" fillId="6" borderId="123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/>
    </xf>
    <xf numFmtId="0" fontId="82" fillId="7" borderId="123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/>
    </xf>
    <xf numFmtId="0" fontId="82" fillId="0" borderId="110" xfId="0" applyFont="1" applyBorder="1" applyAlignment="1">
      <alignment horizontal="center" vertical="center"/>
    </xf>
    <xf numFmtId="0" fontId="82" fillId="7" borderId="110" xfId="0" applyFont="1" applyFill="1" applyBorder="1" applyAlignment="1">
      <alignment horizontal="center" vertical="center"/>
    </xf>
    <xf numFmtId="0" fontId="83" fillId="0" borderId="110" xfId="0" applyFont="1" applyBorder="1" applyAlignment="1">
      <alignment horizontal="center" vertical="center"/>
    </xf>
    <xf numFmtId="168" fontId="84" fillId="0" borderId="110" xfId="0" applyNumberFormat="1" applyFont="1" applyBorder="1" applyAlignment="1">
      <alignment horizontal="center" vertical="center"/>
    </xf>
    <xf numFmtId="4" fontId="82" fillId="0" borderId="110" xfId="0" applyNumberFormat="1" applyFont="1" applyBorder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82" fillId="0" borderId="0" xfId="0" applyFont="1" applyAlignment="1">
      <alignment horizontal="center" vertical="center"/>
    </xf>
    <xf numFmtId="1" fontId="21" fillId="0" borderId="122" xfId="0" applyNumberFormat="1" applyFont="1" applyBorder="1" applyAlignment="1">
      <alignment horizontal="center" vertical="top" wrapText="1"/>
    </xf>
    <xf numFmtId="0" fontId="21" fillId="0" borderId="117" xfId="0" applyFont="1" applyBorder="1" applyAlignment="1">
      <alignment horizontal="center" vertical="top" wrapText="1"/>
    </xf>
    <xf numFmtId="0" fontId="21" fillId="0" borderId="143" xfId="0" applyFont="1" applyBorder="1" applyAlignment="1">
      <alignment horizontal="center" vertical="top" wrapText="1"/>
    </xf>
    <xf numFmtId="0" fontId="45" fillId="0" borderId="110" xfId="0" applyFont="1" applyBorder="1" applyAlignment="1">
      <alignment horizontal="center"/>
    </xf>
    <xf numFmtId="1" fontId="21" fillId="0" borderId="110" xfId="0" applyNumberFormat="1" applyFont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center"/>
    </xf>
    <xf numFmtId="0" fontId="0" fillId="3" borderId="121" xfId="0" applyFill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5" fillId="0" borderId="153" xfId="0" applyFont="1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18" fillId="0" borderId="114" xfId="0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2" fontId="12" fillId="0" borderId="0" xfId="0" applyNumberFormat="1" applyFont="1" applyAlignment="1">
      <alignment horizontal="right" vertical="center"/>
    </xf>
    <xf numFmtId="0" fontId="17" fillId="0" borderId="112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80" fillId="0" borderId="110" xfId="0" applyFont="1" applyBorder="1" applyAlignment="1">
      <alignment horizontal="center" vertical="center"/>
    </xf>
    <xf numFmtId="0" fontId="30" fillId="0" borderId="80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5" fillId="0" borderId="71" xfId="0" applyFont="1" applyBorder="1" applyAlignment="1">
      <alignment horizontal="right" vertical="center"/>
    </xf>
    <xf numFmtId="2" fontId="9" fillId="0" borderId="110" xfId="0" applyNumberFormat="1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2" fontId="9" fillId="0" borderId="111" xfId="0" applyNumberFormat="1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5" fillId="3" borderId="114" xfId="0" applyFont="1" applyFill="1" applyBorder="1" applyAlignment="1">
      <alignment horizontal="center" vertical="center"/>
    </xf>
    <xf numFmtId="0" fontId="5" fillId="0" borderId="157" xfId="0" applyFont="1" applyBorder="1" applyAlignment="1">
      <alignment horizontal="center" vertical="center"/>
    </xf>
    <xf numFmtId="0" fontId="8" fillId="0" borderId="157" xfId="0" applyFont="1" applyBorder="1" applyAlignment="1">
      <alignment horizontal="center" vertical="center"/>
    </xf>
    <xf numFmtId="164" fontId="0" fillId="0" borderId="157" xfId="0" applyNumberFormat="1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110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2" fontId="8" fillId="0" borderId="1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1" fillId="0" borderId="9" xfId="0" applyFont="1" applyBorder="1" applyAlignment="1">
      <alignment horizontal="center" vertical="center" wrapText="1"/>
    </xf>
    <xf numFmtId="0" fontId="0" fillId="0" borderId="110" xfId="0" applyBorder="1" applyAlignment="1">
      <alignment horizontal="center"/>
    </xf>
    <xf numFmtId="49" fontId="0" fillId="0" borderId="111" xfId="0" applyNumberFormat="1" applyBorder="1" applyAlignment="1">
      <alignment horizontal="left"/>
    </xf>
    <xf numFmtId="49" fontId="0" fillId="4" borderId="111" xfId="0" applyNumberFormat="1" applyFill="1" applyBorder="1" applyAlignment="1">
      <alignment horizontal="center"/>
    </xf>
    <xf numFmtId="0" fontId="52" fillId="0" borderId="0" xfId="0" applyFont="1"/>
    <xf numFmtId="49" fontId="44" fillId="0" borderId="107" xfId="0" applyNumberFormat="1" applyFont="1" applyBorder="1" applyAlignment="1">
      <alignment horizontal="center" vertical="center" wrapText="1"/>
    </xf>
    <xf numFmtId="0" fontId="44" fillId="0" borderId="110" xfId="0" applyFont="1" applyBorder="1" applyAlignment="1">
      <alignment horizontal="center" vertical="center" wrapText="1"/>
    </xf>
    <xf numFmtId="49" fontId="54" fillId="0" borderId="110" xfId="0" applyNumberFormat="1" applyFont="1" applyBorder="1" applyAlignment="1">
      <alignment horizontal="center" vertical="center"/>
    </xf>
    <xf numFmtId="0" fontId="5" fillId="0" borderId="110" xfId="0" applyFont="1" applyBorder="1" applyAlignment="1">
      <alignment horizontal="center"/>
    </xf>
    <xf numFmtId="0" fontId="0" fillId="0" borderId="112" xfId="0" applyBorder="1"/>
    <xf numFmtId="0" fontId="0" fillId="0" borderId="116" xfId="0" applyBorder="1"/>
    <xf numFmtId="0" fontId="52" fillId="0" borderId="110" xfId="0" applyFont="1" applyBorder="1"/>
    <xf numFmtId="49" fontId="86" fillId="0" borderId="110" xfId="0" applyNumberFormat="1" applyFont="1" applyBorder="1" applyAlignment="1">
      <alignment horizontal="center" vertical="center"/>
    </xf>
    <xf numFmtId="49" fontId="88" fillId="0" borderId="110" xfId="0" applyNumberFormat="1" applyFont="1" applyBorder="1" applyAlignment="1">
      <alignment horizontal="center" vertical="center"/>
    </xf>
    <xf numFmtId="49" fontId="89" fillId="0" borderId="110" xfId="0" applyNumberFormat="1" applyFont="1" applyBorder="1" applyAlignment="1">
      <alignment horizontal="center" vertical="center"/>
    </xf>
    <xf numFmtId="0" fontId="0" fillId="0" borderId="142" xfId="0" applyBorder="1"/>
    <xf numFmtId="0" fontId="0" fillId="0" borderId="143" xfId="0" applyBorder="1"/>
    <xf numFmtId="0" fontId="0" fillId="0" borderId="143" xfId="0" applyBorder="1" applyAlignment="1">
      <alignment horizontal="center"/>
    </xf>
    <xf numFmtId="0" fontId="52" fillId="0" borderId="143" xfId="0" applyFont="1" applyBorder="1"/>
    <xf numFmtId="0" fontId="5" fillId="0" borderId="143" xfId="0" applyFont="1" applyBorder="1" applyAlignment="1">
      <alignment horizontal="center"/>
    </xf>
    <xf numFmtId="0" fontId="0" fillId="0" borderId="144" xfId="0" applyBorder="1"/>
    <xf numFmtId="49" fontId="54" fillId="0" borderId="110" xfId="0" applyNumberFormat="1" applyFont="1" applyBorder="1" applyAlignment="1">
      <alignment horizontal="center"/>
    </xf>
    <xf numFmtId="49" fontId="87" fillId="0" borderId="110" xfId="0" applyNumberFormat="1" applyFont="1" applyBorder="1" applyAlignment="1">
      <alignment horizontal="center"/>
    </xf>
    <xf numFmtId="49" fontId="0" fillId="0" borderId="110" xfId="0" applyNumberFormat="1" applyBorder="1" applyAlignment="1">
      <alignment horizontal="center" vertical="center" wrapText="1"/>
    </xf>
    <xf numFmtId="49" fontId="0" fillId="0" borderId="112" xfId="0" applyNumberFormat="1" applyBorder="1" applyAlignment="1">
      <alignment horizontal="center" vertical="center" wrapText="1"/>
    </xf>
    <xf numFmtId="49" fontId="4" fillId="0" borderId="110" xfId="0" applyNumberFormat="1" applyFont="1" applyBorder="1" applyAlignment="1">
      <alignment horizontal="center" vertical="center"/>
    </xf>
    <xf numFmtId="49" fontId="44" fillId="0" borderId="142" xfId="0" applyNumberFormat="1" applyFont="1" applyBorder="1" applyAlignment="1">
      <alignment horizontal="center" vertical="center"/>
    </xf>
    <xf numFmtId="49" fontId="4" fillId="0" borderId="143" xfId="0" applyNumberFormat="1" applyFont="1" applyBorder="1" applyAlignment="1">
      <alignment horizontal="center" vertical="center"/>
    </xf>
    <xf numFmtId="49" fontId="18" fillId="0" borderId="143" xfId="0" applyNumberFormat="1" applyFont="1" applyBorder="1" applyAlignment="1">
      <alignment horizontal="center" vertical="center"/>
    </xf>
    <xf numFmtId="49" fontId="54" fillId="0" borderId="143" xfId="0" applyNumberFormat="1" applyFont="1" applyBorder="1" applyAlignment="1">
      <alignment horizontal="center" vertical="center"/>
    </xf>
    <xf numFmtId="49" fontId="46" fillId="0" borderId="143" xfId="0" applyNumberFormat="1" applyFont="1" applyBorder="1" applyAlignment="1">
      <alignment horizontal="center"/>
    </xf>
    <xf numFmtId="49" fontId="0" fillId="0" borderId="143" xfId="0" applyNumberFormat="1" applyBorder="1" applyAlignment="1">
      <alignment horizontal="center" vertical="center"/>
    </xf>
    <xf numFmtId="49" fontId="30" fillId="0" borderId="143" xfId="0" applyNumberFormat="1" applyFont="1" applyBorder="1" applyAlignment="1">
      <alignment horizontal="center"/>
    </xf>
    <xf numFmtId="49" fontId="5" fillId="0" borderId="143" xfId="0" applyNumberFormat="1" applyFont="1" applyBorder="1" applyAlignment="1">
      <alignment horizontal="center" vertical="center"/>
    </xf>
    <xf numFmtId="49" fontId="0" fillId="0" borderId="144" xfId="0" applyNumberForma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1" fillId="0" borderId="8" xfId="0" applyFont="1" applyBorder="1" applyAlignment="1">
      <alignment horizontal="center" vertical="center" wrapText="1"/>
    </xf>
    <xf numFmtId="0" fontId="11" fillId="0" borderId="121" xfId="0" applyFont="1" applyBorder="1" applyAlignment="1">
      <alignment horizontal="center" vertical="center"/>
    </xf>
    <xf numFmtId="0" fontId="4" fillId="0" borderId="157" xfId="0" applyFont="1" applyBorder="1" applyAlignment="1">
      <alignment horizontal="center" vertical="center"/>
    </xf>
    <xf numFmtId="0" fontId="4" fillId="0" borderId="128" xfId="0" applyFont="1" applyBorder="1" applyAlignment="1">
      <alignment horizontal="center" vertical="center"/>
    </xf>
    <xf numFmtId="49" fontId="4" fillId="0" borderId="84" xfId="0" applyNumberFormat="1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/>
    </xf>
    <xf numFmtId="0" fontId="4" fillId="0" borderId="158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9" fillId="0" borderId="110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39" fillId="0" borderId="111" xfId="0" applyFont="1" applyBorder="1" applyAlignment="1">
      <alignment horizontal="center" vertical="center"/>
    </xf>
    <xf numFmtId="49" fontId="0" fillId="4" borderId="110" xfId="0" applyNumberFormat="1" applyFill="1" applyBorder="1" applyAlignment="1">
      <alignment horizontal="center" vertical="center"/>
    </xf>
    <xf numFmtId="49" fontId="4" fillId="0" borderId="110" xfId="0" applyNumberFormat="1" applyFont="1" applyBorder="1" applyAlignment="1">
      <alignment horizontal="center" vertical="center" wrapText="1"/>
    </xf>
    <xf numFmtId="0" fontId="4" fillId="0" borderId="143" xfId="0" applyFont="1" applyBorder="1" applyAlignment="1">
      <alignment horizontal="center" vertical="center"/>
    </xf>
    <xf numFmtId="49" fontId="91" fillId="0" borderId="110" xfId="0" applyNumberFormat="1" applyFont="1" applyBorder="1" applyAlignment="1">
      <alignment horizontal="center" vertical="center"/>
    </xf>
    <xf numFmtId="49" fontId="76" fillId="0" borderId="110" xfId="0" applyNumberFormat="1" applyFont="1" applyBorder="1" applyAlignment="1">
      <alignment horizontal="center" vertical="center"/>
    </xf>
    <xf numFmtId="49" fontId="18" fillId="3" borderId="110" xfId="0" applyNumberFormat="1" applyFont="1" applyFill="1" applyBorder="1" applyAlignment="1">
      <alignment horizontal="center" vertical="center"/>
    </xf>
    <xf numFmtId="49" fontId="54" fillId="3" borderId="110" xfId="0" applyNumberFormat="1" applyFont="1" applyFill="1" applyBorder="1" applyAlignment="1">
      <alignment horizontal="center" vertical="center"/>
    </xf>
    <xf numFmtId="49" fontId="0" fillId="3" borderId="110" xfId="0" applyNumberFormat="1" applyFill="1" applyBorder="1" applyAlignment="1">
      <alignment horizontal="center" vertical="center"/>
    </xf>
    <xf numFmtId="49" fontId="44" fillId="3" borderId="116" xfId="0" applyNumberFormat="1" applyFont="1" applyFill="1" applyBorder="1" applyAlignment="1">
      <alignment horizontal="center" vertical="center"/>
    </xf>
    <xf numFmtId="49" fontId="4" fillId="3" borderId="110" xfId="0" applyNumberFormat="1" applyFont="1" applyFill="1" applyBorder="1" applyAlignment="1">
      <alignment horizontal="center" vertical="center"/>
    </xf>
    <xf numFmtId="0" fontId="0" fillId="3" borderId="110" xfId="0" applyFill="1" applyBorder="1" applyAlignment="1">
      <alignment horizontal="center"/>
    </xf>
    <xf numFmtId="49" fontId="76" fillId="0" borderId="110" xfId="0" applyNumberFormat="1" applyFont="1" applyBorder="1" applyAlignment="1">
      <alignment horizontal="center"/>
    </xf>
    <xf numFmtId="49" fontId="91" fillId="0" borderId="11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0" fillId="0" borderId="111" xfId="0" applyBorder="1" applyAlignment="1">
      <alignment horizontal="center"/>
    </xf>
    <xf numFmtId="49" fontId="44" fillId="4" borderId="116" xfId="0" applyNumberFormat="1" applyFont="1" applyFill="1" applyBorder="1" applyAlignment="1">
      <alignment horizontal="center"/>
    </xf>
    <xf numFmtId="49" fontId="44" fillId="3" borderId="116" xfId="0" applyNumberFormat="1" applyFont="1" applyFill="1" applyBorder="1" applyAlignment="1">
      <alignment horizontal="center"/>
    </xf>
    <xf numFmtId="49" fontId="44" fillId="0" borderId="142" xfId="0" applyNumberFormat="1" applyFont="1" applyBorder="1" applyAlignment="1">
      <alignment horizontal="center"/>
    </xf>
    <xf numFmtId="49" fontId="0" fillId="0" borderId="143" xfId="0" applyNumberFormat="1" applyBorder="1" applyAlignment="1">
      <alignment horizontal="center"/>
    </xf>
    <xf numFmtId="49" fontId="18" fillId="0" borderId="143" xfId="0" applyNumberFormat="1" applyFont="1" applyBorder="1" applyAlignment="1">
      <alignment horizontal="center"/>
    </xf>
    <xf numFmtId="49" fontId="5" fillId="0" borderId="143" xfId="0" applyNumberFormat="1" applyFont="1" applyBorder="1" applyAlignment="1">
      <alignment horizontal="center"/>
    </xf>
    <xf numFmtId="49" fontId="54" fillId="0" borderId="143" xfId="0" applyNumberFormat="1" applyFont="1" applyBorder="1" applyAlignment="1">
      <alignment horizontal="center"/>
    </xf>
    <xf numFmtId="49" fontId="76" fillId="0" borderId="143" xfId="0" applyNumberFormat="1" applyFont="1" applyBorder="1" applyAlignment="1">
      <alignment horizontal="center"/>
    </xf>
    <xf numFmtId="49" fontId="30" fillId="0" borderId="144" xfId="0" applyNumberFormat="1" applyFont="1" applyBorder="1" applyAlignment="1">
      <alignment horizontal="center"/>
    </xf>
    <xf numFmtId="49" fontId="4" fillId="0" borderId="111" xfId="0" applyNumberFormat="1" applyFont="1" applyBorder="1" applyAlignment="1">
      <alignment horizontal="center" vertical="center"/>
    </xf>
    <xf numFmtId="0" fontId="5" fillId="0" borderId="111" xfId="0" applyFont="1" applyBorder="1" applyAlignment="1">
      <alignment horizontal="center"/>
    </xf>
    <xf numFmtId="49" fontId="54" fillId="0" borderId="111" xfId="0" applyNumberFormat="1" applyFont="1" applyBorder="1" applyAlignment="1">
      <alignment horizontal="center"/>
    </xf>
    <xf numFmtId="0" fontId="0" fillId="0" borderId="80" xfId="0" applyBorder="1"/>
    <xf numFmtId="49" fontId="0" fillId="0" borderId="157" xfId="0" applyNumberFormat="1" applyBorder="1" applyAlignment="1">
      <alignment horizontal="center" vertical="center"/>
    </xf>
    <xf numFmtId="49" fontId="18" fillId="0" borderId="157" xfId="0" applyNumberFormat="1" applyFont="1" applyBorder="1" applyAlignment="1">
      <alignment horizontal="center" vertical="center"/>
    </xf>
    <xf numFmtId="49" fontId="30" fillId="0" borderId="157" xfId="0" applyNumberFormat="1" applyFont="1" applyBorder="1" applyAlignment="1">
      <alignment horizontal="center" vertical="center"/>
    </xf>
    <xf numFmtId="0" fontId="0" fillId="0" borderId="138" xfId="0" applyBorder="1"/>
    <xf numFmtId="0" fontId="4" fillId="0" borderId="138" xfId="0" applyFont="1" applyBorder="1" applyAlignment="1">
      <alignment horizontal="center" vertical="center"/>
    </xf>
    <xf numFmtId="0" fontId="0" fillId="0" borderId="138" xfId="0" applyBorder="1" applyAlignment="1">
      <alignment horizontal="center"/>
    </xf>
    <xf numFmtId="0" fontId="52" fillId="0" borderId="138" xfId="0" applyFont="1" applyBorder="1"/>
    <xf numFmtId="49" fontId="0" fillId="0" borderId="65" xfId="0" applyNumberFormat="1" applyBorder="1" applyAlignment="1">
      <alignment horizontal="center"/>
    </xf>
    <xf numFmtId="49" fontId="4" fillId="0" borderId="65" xfId="0" applyNumberFormat="1" applyFont="1" applyBorder="1" applyAlignment="1">
      <alignment horizontal="center" vertical="center"/>
    </xf>
    <xf numFmtId="49" fontId="52" fillId="0" borderId="65" xfId="0" applyNumberFormat="1" applyFont="1" applyBorder="1" applyAlignment="1">
      <alignment horizontal="center"/>
    </xf>
    <xf numFmtId="49" fontId="1" fillId="0" borderId="65" xfId="0" applyNumberFormat="1" applyFont="1" applyBorder="1" applyAlignment="1">
      <alignment horizontal="center"/>
    </xf>
    <xf numFmtId="49" fontId="5" fillId="0" borderId="65" xfId="0" applyNumberFormat="1" applyFont="1" applyBorder="1"/>
    <xf numFmtId="49" fontId="44" fillId="0" borderId="113" xfId="0" applyNumberFormat="1" applyFont="1" applyBorder="1" applyAlignment="1">
      <alignment horizontal="center" vertical="center"/>
    </xf>
    <xf numFmtId="49" fontId="0" fillId="4" borderId="114" xfId="0" applyNumberFormat="1" applyFill="1" applyBorder="1" applyAlignment="1">
      <alignment horizontal="center" vertical="center"/>
    </xf>
    <xf numFmtId="0" fontId="0" fillId="0" borderId="114" xfId="0" applyBorder="1" applyAlignment="1">
      <alignment horizontal="center"/>
    </xf>
    <xf numFmtId="0" fontId="5" fillId="0" borderId="114" xfId="0" applyFont="1" applyBorder="1" applyAlignment="1">
      <alignment horizontal="center"/>
    </xf>
    <xf numFmtId="49" fontId="54" fillId="0" borderId="114" xfId="0" applyNumberFormat="1" applyFont="1" applyBorder="1" applyAlignment="1">
      <alignment horizontal="center" vertical="center"/>
    </xf>
    <xf numFmtId="49" fontId="5" fillId="8" borderId="114" xfId="0" applyNumberFormat="1" applyFont="1" applyFill="1" applyBorder="1" applyAlignment="1">
      <alignment horizontal="center" vertical="center"/>
    </xf>
    <xf numFmtId="0" fontId="0" fillId="0" borderId="115" xfId="0" applyBorder="1"/>
    <xf numFmtId="0" fontId="44" fillId="0" borderId="111" xfId="0" applyFont="1" applyBorder="1" applyAlignment="1">
      <alignment horizontal="center" vertical="center" wrapText="1"/>
    </xf>
    <xf numFmtId="49" fontId="0" fillId="4" borderId="114" xfId="0" applyNumberFormat="1" applyFill="1" applyBorder="1" applyAlignment="1">
      <alignment horizontal="center"/>
    </xf>
    <xf numFmtId="49" fontId="4" fillId="0" borderId="114" xfId="0" applyNumberFormat="1" applyFont="1" applyBorder="1" applyAlignment="1">
      <alignment horizontal="center" vertical="center"/>
    </xf>
    <xf numFmtId="49" fontId="90" fillId="0" borderId="114" xfId="0" applyNumberFormat="1" applyFont="1" applyBorder="1" applyAlignment="1">
      <alignment horizontal="center"/>
    </xf>
    <xf numFmtId="49" fontId="0" fillId="0" borderId="115" xfId="0" applyNumberFormat="1" applyBorder="1" applyAlignment="1">
      <alignment horizontal="center"/>
    </xf>
    <xf numFmtId="49" fontId="30" fillId="0" borderId="144" xfId="0" applyNumberFormat="1" applyFont="1" applyBorder="1" applyAlignment="1">
      <alignment horizontal="center" vertical="center"/>
    </xf>
    <xf numFmtId="0" fontId="0" fillId="0" borderId="142" xfId="0" applyBorder="1" applyAlignment="1">
      <alignment horizontal="center"/>
    </xf>
    <xf numFmtId="49" fontId="0" fillId="0" borderId="40" xfId="0" applyNumberFormat="1" applyBorder="1" applyAlignment="1">
      <alignment wrapText="1"/>
    </xf>
    <xf numFmtId="49" fontId="0" fillId="0" borderId="107" xfId="0" applyNumberFormat="1" applyBorder="1" applyAlignment="1">
      <alignment wrapText="1"/>
    </xf>
    <xf numFmtId="49" fontId="0" fillId="0" borderId="157" xfId="0" applyNumberFormat="1" applyBorder="1" applyAlignment="1">
      <alignment horizontal="center"/>
    </xf>
    <xf numFmtId="49" fontId="4" fillId="0" borderId="157" xfId="0" applyNumberFormat="1" applyFont="1" applyBorder="1" applyAlignment="1">
      <alignment horizontal="center"/>
    </xf>
    <xf numFmtId="49" fontId="18" fillId="0" borderId="158" xfId="0" applyNumberFormat="1" applyFont="1" applyBorder="1" applyAlignment="1">
      <alignment horizontal="center"/>
    </xf>
    <xf numFmtId="49" fontId="43" fillId="0" borderId="149" xfId="0" applyNumberFormat="1" applyFont="1" applyBorder="1" applyAlignment="1">
      <alignment horizontal="center"/>
    </xf>
    <xf numFmtId="49" fontId="4" fillId="0" borderId="107" xfId="0" applyNumberFormat="1" applyFont="1" applyBorder="1" applyAlignment="1">
      <alignment horizontal="center"/>
    </xf>
    <xf numFmtId="49" fontId="18" fillId="0" borderId="135" xfId="0" applyNumberFormat="1" applyFont="1" applyBorder="1" applyAlignment="1">
      <alignment horizontal="center"/>
    </xf>
    <xf numFmtId="49" fontId="0" fillId="0" borderId="114" xfId="0" applyNumberFormat="1" applyBorder="1" applyAlignment="1">
      <alignment horizontal="left"/>
    </xf>
    <xf numFmtId="49" fontId="0" fillId="4" borderId="138" xfId="0" applyNumberFormat="1" applyFill="1" applyBorder="1" applyAlignment="1">
      <alignment horizontal="center"/>
    </xf>
    <xf numFmtId="49" fontId="0" fillId="0" borderId="111" xfId="0" applyNumberFormat="1" applyBorder="1" applyAlignment="1">
      <alignment wrapText="1"/>
    </xf>
    <xf numFmtId="49" fontId="44" fillId="0" borderId="106" xfId="0" applyNumberFormat="1" applyFont="1" applyBorder="1" applyAlignment="1">
      <alignment horizontal="center"/>
    </xf>
    <xf numFmtId="49" fontId="18" fillId="0" borderId="157" xfId="0" applyNumberFormat="1" applyFont="1" applyBorder="1" applyAlignment="1">
      <alignment horizontal="center"/>
    </xf>
    <xf numFmtId="49" fontId="0" fillId="4" borderId="157" xfId="0" applyNumberFormat="1" applyFill="1" applyBorder="1" applyAlignment="1">
      <alignment horizontal="center"/>
    </xf>
    <xf numFmtId="49" fontId="0" fillId="0" borderId="107" xfId="0" applyNumberFormat="1" applyBorder="1" applyAlignment="1">
      <alignment horizontal="left"/>
    </xf>
    <xf numFmtId="49" fontId="0" fillId="4" borderId="107" xfId="0" applyNumberFormat="1" applyFill="1" applyBorder="1" applyAlignment="1">
      <alignment horizontal="center"/>
    </xf>
    <xf numFmtId="49" fontId="0" fillId="4" borderId="0" xfId="0" applyNumberFormat="1" applyFill="1" applyAlignment="1">
      <alignment horizontal="center"/>
    </xf>
    <xf numFmtId="0" fontId="2" fillId="0" borderId="111" xfId="0" applyFont="1" applyBorder="1"/>
    <xf numFmtId="0" fontId="2" fillId="4" borderId="111" xfId="0" applyFont="1" applyFill="1" applyBorder="1"/>
    <xf numFmtId="0" fontId="44" fillId="0" borderId="116" xfId="0" applyFont="1" applyBorder="1" applyAlignment="1">
      <alignment horizontal="center"/>
    </xf>
    <xf numFmtId="2" fontId="12" fillId="0" borderId="0" xfId="0" applyNumberFormat="1" applyFont="1" applyAlignment="1">
      <alignment horizontal="right"/>
    </xf>
    <xf numFmtId="0" fontId="0" fillId="0" borderId="110" xfId="0" applyBorder="1" applyAlignment="1">
      <alignment vertical="center"/>
    </xf>
    <xf numFmtId="0" fontId="44" fillId="0" borderId="116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7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52" fillId="0" borderId="106" xfId="0" applyFont="1" applyBorder="1" applyAlignment="1">
      <alignment horizontal="center" vertical="center"/>
    </xf>
    <xf numFmtId="0" fontId="17" fillId="3" borderId="107" xfId="0" applyFont="1" applyFill="1" applyBorder="1" applyAlignment="1">
      <alignment horizontal="center" vertical="center"/>
    </xf>
    <xf numFmtId="0" fontId="18" fillId="3" borderId="107" xfId="0" applyFont="1" applyFill="1" applyBorder="1" applyAlignment="1">
      <alignment horizontal="center" vertical="center"/>
    </xf>
    <xf numFmtId="0" fontId="5" fillId="3" borderId="107" xfId="0" applyFont="1" applyFill="1" applyBorder="1" applyAlignment="1">
      <alignment horizontal="center" vertical="center"/>
    </xf>
    <xf numFmtId="49" fontId="0" fillId="3" borderId="107" xfId="0" applyNumberFormat="1" applyFill="1" applyBorder="1" applyAlignment="1">
      <alignment horizontal="center" vertical="center"/>
    </xf>
    <xf numFmtId="49" fontId="18" fillId="3" borderId="107" xfId="0" applyNumberFormat="1" applyFont="1" applyFill="1" applyBorder="1" applyAlignment="1">
      <alignment horizontal="center" vertical="center"/>
    </xf>
    <xf numFmtId="0" fontId="18" fillId="3" borderId="108" xfId="0" applyFont="1" applyFill="1" applyBorder="1" applyAlignment="1">
      <alignment horizontal="center" vertical="center"/>
    </xf>
    <xf numFmtId="0" fontId="52" fillId="0" borderId="116" xfId="0" applyFont="1" applyBorder="1" applyAlignment="1">
      <alignment horizontal="center" vertical="center"/>
    </xf>
    <xf numFmtId="0" fontId="17" fillId="3" borderId="110" xfId="0" applyFont="1" applyFill="1" applyBorder="1" applyAlignment="1">
      <alignment horizontal="center" vertical="center"/>
    </xf>
    <xf numFmtId="0" fontId="18" fillId="3" borderId="110" xfId="0" applyFont="1" applyFill="1" applyBorder="1" applyAlignment="1">
      <alignment horizontal="center" vertical="center"/>
    </xf>
    <xf numFmtId="49" fontId="17" fillId="3" borderId="110" xfId="0" applyNumberFormat="1" applyFont="1" applyFill="1" applyBorder="1" applyAlignment="1">
      <alignment horizontal="center" vertical="center"/>
    </xf>
    <xf numFmtId="49" fontId="18" fillId="3" borderId="112" xfId="0" applyNumberFormat="1" applyFont="1" applyFill="1" applyBorder="1" applyAlignment="1">
      <alignment horizontal="center" vertical="center"/>
    </xf>
    <xf numFmtId="0" fontId="92" fillId="3" borderId="110" xfId="0" applyFont="1" applyFill="1" applyBorder="1" applyAlignment="1">
      <alignment horizontal="center" vertical="center"/>
    </xf>
    <xf numFmtId="49" fontId="11" fillId="3" borderId="110" xfId="0" applyNumberFormat="1" applyFont="1" applyFill="1" applyBorder="1" applyAlignment="1">
      <alignment horizontal="center" vertical="center"/>
    </xf>
    <xf numFmtId="49" fontId="17" fillId="3" borderId="112" xfId="0" applyNumberFormat="1" applyFont="1" applyFill="1" applyBorder="1" applyAlignment="1">
      <alignment horizontal="center" vertical="center"/>
    </xf>
    <xf numFmtId="0" fontId="93" fillId="3" borderId="110" xfId="0" applyFont="1" applyFill="1" applyBorder="1" applyAlignment="1">
      <alignment horizontal="center" vertical="center"/>
    </xf>
    <xf numFmtId="0" fontId="0" fillId="3" borderId="110" xfId="0" applyFill="1" applyBorder="1" applyAlignment="1">
      <alignment horizontal="center" vertical="center"/>
    </xf>
    <xf numFmtId="0" fontId="18" fillId="3" borderId="112" xfId="0" applyFont="1" applyFill="1" applyBorder="1" applyAlignment="1">
      <alignment horizontal="center" vertical="center"/>
    </xf>
    <xf numFmtId="0" fontId="52" fillId="4" borderId="116" xfId="0" applyFont="1" applyFill="1" applyBorder="1" applyAlignment="1">
      <alignment horizontal="center" vertical="center"/>
    </xf>
    <xf numFmtId="49" fontId="11" fillId="3" borderId="110" xfId="0" applyNumberFormat="1" applyFont="1" applyFill="1" applyBorder="1" applyAlignment="1">
      <alignment horizontal="center" vertical="center" wrapText="1"/>
    </xf>
    <xf numFmtId="0" fontId="5" fillId="3" borderId="112" xfId="0" applyFont="1" applyFill="1" applyBorder="1" applyAlignment="1">
      <alignment horizontal="center" vertical="center" wrapText="1"/>
    </xf>
    <xf numFmtId="0" fontId="0" fillId="3" borderId="110" xfId="0" applyFill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/>
    </xf>
    <xf numFmtId="0" fontId="92" fillId="3" borderId="111" xfId="0" applyFont="1" applyFill="1" applyBorder="1" applyAlignment="1">
      <alignment horizontal="center" vertical="center"/>
    </xf>
    <xf numFmtId="0" fontId="18" fillId="3" borderId="111" xfId="0" applyFont="1" applyFill="1" applyBorder="1" applyAlignment="1">
      <alignment horizontal="center" vertical="center"/>
    </xf>
    <xf numFmtId="0" fontId="5" fillId="3" borderId="111" xfId="0" applyFont="1" applyFill="1" applyBorder="1" applyAlignment="1">
      <alignment horizontal="center" vertical="center"/>
    </xf>
    <xf numFmtId="49" fontId="0" fillId="3" borderId="111" xfId="0" applyNumberFormat="1" applyFill="1" applyBorder="1" applyAlignment="1">
      <alignment horizontal="center" vertical="center"/>
    </xf>
    <xf numFmtId="49" fontId="11" fillId="3" borderId="111" xfId="0" applyNumberFormat="1" applyFont="1" applyFill="1" applyBorder="1" applyAlignment="1">
      <alignment horizontal="center" vertical="center"/>
    </xf>
    <xf numFmtId="49" fontId="17" fillId="3" borderId="111" xfId="0" applyNumberFormat="1" applyFont="1" applyFill="1" applyBorder="1" applyAlignment="1">
      <alignment horizontal="center" vertical="center"/>
    </xf>
    <xf numFmtId="49" fontId="18" fillId="3" borderId="111" xfId="0" applyNumberFormat="1" applyFont="1" applyFill="1" applyBorder="1" applyAlignment="1">
      <alignment horizontal="center" vertical="center"/>
    </xf>
    <xf numFmtId="49" fontId="18" fillId="3" borderId="29" xfId="0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1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7" fillId="0" borderId="157" xfId="0" applyFont="1" applyBorder="1" applyAlignment="1">
      <alignment horizontal="center" vertical="center"/>
    </xf>
    <xf numFmtId="0" fontId="4" fillId="0" borderId="124" xfId="0" applyFont="1" applyBorder="1" applyAlignment="1">
      <alignment horizontal="center" vertical="center"/>
    </xf>
    <xf numFmtId="0" fontId="17" fillId="0" borderId="1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3" fillId="3" borderId="149" xfId="0" applyFont="1" applyFill="1" applyBorder="1" applyAlignment="1">
      <alignment horizontal="left" vertical="center"/>
    </xf>
    <xf numFmtId="0" fontId="4" fillId="0" borderId="138" xfId="0" applyFont="1" applyBorder="1" applyAlignment="1">
      <alignment horizontal="left" vertical="center"/>
    </xf>
    <xf numFmtId="0" fontId="18" fillId="3" borderId="110" xfId="0" applyFont="1" applyFill="1" applyBorder="1" applyAlignment="1">
      <alignment horizontal="center" vertical="center" wrapText="1"/>
    </xf>
    <xf numFmtId="0" fontId="18" fillId="3" borderId="112" xfId="0" applyFont="1" applyFill="1" applyBorder="1" applyAlignment="1">
      <alignment horizontal="center" vertical="center" wrapText="1"/>
    </xf>
    <xf numFmtId="0" fontId="17" fillId="3" borderId="111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wrapText="1"/>
    </xf>
    <xf numFmtId="0" fontId="14" fillId="3" borderId="112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8" fillId="3" borderId="107" xfId="0" applyFont="1" applyFill="1" applyBorder="1" applyAlignment="1">
      <alignment horizontal="center" vertical="center" wrapText="1"/>
    </xf>
    <xf numFmtId="0" fontId="30" fillId="0" borderId="115" xfId="0" applyFont="1" applyBorder="1"/>
    <xf numFmtId="0" fontId="30" fillId="0" borderId="112" xfId="0" applyFont="1" applyBorder="1"/>
    <xf numFmtId="0" fontId="18" fillId="3" borderId="110" xfId="0" applyFont="1" applyFill="1" applyBorder="1" applyAlignment="1">
      <alignment horizontal="center"/>
    </xf>
    <xf numFmtId="0" fontId="18" fillId="3" borderId="157" xfId="0" applyFont="1" applyFill="1" applyBorder="1" applyAlignment="1">
      <alignment horizontal="center" vertical="center"/>
    </xf>
    <xf numFmtId="0" fontId="0" fillId="0" borderId="124" xfId="0" applyBorder="1"/>
    <xf numFmtId="0" fontId="4" fillId="0" borderId="4" xfId="0" applyFont="1" applyBorder="1" applyAlignment="1">
      <alignment horizontal="center"/>
    </xf>
    <xf numFmtId="0" fontId="54" fillId="0" borderId="106" xfId="0" applyFont="1" applyBorder="1" applyAlignment="1">
      <alignment horizontal="center"/>
    </xf>
    <xf numFmtId="0" fontId="54" fillId="3" borderId="116" xfId="0" applyFont="1" applyFill="1" applyBorder="1" applyAlignment="1">
      <alignment horizontal="center"/>
    </xf>
    <xf numFmtId="0" fontId="54" fillId="4" borderId="116" xfId="0" applyFont="1" applyFill="1" applyBorder="1" applyAlignment="1">
      <alignment horizontal="center"/>
    </xf>
    <xf numFmtId="0" fontId="54" fillId="0" borderId="116" xfId="0" applyFont="1" applyBorder="1" applyAlignment="1">
      <alignment horizontal="center"/>
    </xf>
    <xf numFmtId="0" fontId="54" fillId="0" borderId="116" xfId="0" applyFont="1" applyBorder="1" applyAlignment="1">
      <alignment horizontal="center" vertical="center"/>
    </xf>
    <xf numFmtId="0" fontId="54" fillId="0" borderId="121" xfId="0" applyFont="1" applyBorder="1" applyAlignment="1">
      <alignment horizontal="center"/>
    </xf>
    <xf numFmtId="0" fontId="54" fillId="0" borderId="6" xfId="0" applyFont="1" applyBorder="1" applyAlignment="1">
      <alignment horizontal="center"/>
    </xf>
    <xf numFmtId="0" fontId="2" fillId="3" borderId="107" xfId="0" applyFont="1" applyFill="1" applyBorder="1" applyAlignment="1">
      <alignment horizontal="center" vertical="center" wrapText="1"/>
    </xf>
    <xf numFmtId="0" fontId="94" fillId="4" borderId="110" xfId="0" applyFont="1" applyFill="1" applyBorder="1" applyAlignment="1">
      <alignment horizontal="center" vertical="center"/>
    </xf>
    <xf numFmtId="0" fontId="2" fillId="3" borderId="110" xfId="0" applyFont="1" applyFill="1" applyBorder="1" applyAlignment="1">
      <alignment horizontal="center" vertical="center" wrapText="1"/>
    </xf>
    <xf numFmtId="0" fontId="95" fillId="3" borderId="110" xfId="0" applyFont="1" applyFill="1" applyBorder="1" applyAlignment="1">
      <alignment horizontal="center" vertical="center"/>
    </xf>
    <xf numFmtId="0" fontId="2" fillId="3" borderId="110" xfId="0" applyFont="1" applyFill="1" applyBorder="1" applyAlignment="1">
      <alignment horizontal="center"/>
    </xf>
    <xf numFmtId="0" fontId="2" fillId="3" borderId="110" xfId="0" applyFont="1" applyFill="1" applyBorder="1" applyAlignment="1">
      <alignment horizontal="center" vertical="center"/>
    </xf>
    <xf numFmtId="0" fontId="94" fillId="3" borderId="110" xfId="0" applyFont="1" applyFill="1" applyBorder="1" applyAlignment="1">
      <alignment horizontal="center" vertical="center"/>
    </xf>
    <xf numFmtId="0" fontId="94" fillId="3" borderId="157" xfId="0" applyFont="1" applyFill="1" applyBorder="1" applyAlignment="1">
      <alignment horizontal="center" vertical="center"/>
    </xf>
    <xf numFmtId="0" fontId="94" fillId="3" borderId="111" xfId="0" applyFont="1" applyFill="1" applyBorder="1" applyAlignment="1">
      <alignment horizontal="center" vertical="center"/>
    </xf>
    <xf numFmtId="0" fontId="4" fillId="3" borderId="107" xfId="0" applyFont="1" applyFill="1" applyBorder="1" applyAlignment="1">
      <alignment horizontal="center" vertical="center" wrapText="1"/>
    </xf>
    <xf numFmtId="0" fontId="4" fillId="3" borderId="110" xfId="0" applyFont="1" applyFill="1" applyBorder="1" applyAlignment="1">
      <alignment horizontal="center" vertical="center"/>
    </xf>
    <xf numFmtId="0" fontId="4" fillId="3" borderId="110" xfId="0" applyFont="1" applyFill="1" applyBorder="1" applyAlignment="1">
      <alignment horizontal="center" vertical="center" wrapText="1"/>
    </xf>
    <xf numFmtId="0" fontId="4" fillId="3" borderId="110" xfId="0" applyFont="1" applyFill="1" applyBorder="1" applyAlignment="1">
      <alignment horizontal="center"/>
    </xf>
    <xf numFmtId="0" fontId="4" fillId="3" borderId="157" xfId="0" applyFont="1" applyFill="1" applyBorder="1" applyAlignment="1">
      <alignment horizontal="center" vertical="center"/>
    </xf>
    <xf numFmtId="0" fontId="4" fillId="3" borderId="111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49" fontId="2" fillId="3" borderId="110" xfId="0" applyNumberFormat="1" applyFont="1" applyFill="1" applyBorder="1" applyAlignment="1">
      <alignment horizontal="center" vertical="center"/>
    </xf>
    <xf numFmtId="0" fontId="2" fillId="3" borderId="157" xfId="0" applyFont="1" applyFill="1" applyBorder="1" applyAlignment="1">
      <alignment horizontal="center" vertical="center"/>
    </xf>
    <xf numFmtId="0" fontId="2" fillId="3" borderId="111" xfId="0" applyFont="1" applyFill="1" applyBorder="1" applyAlignment="1">
      <alignment horizontal="center" vertical="center"/>
    </xf>
    <xf numFmtId="49" fontId="4" fillId="3" borderId="117" xfId="0" applyNumberFormat="1" applyFont="1" applyFill="1" applyBorder="1" applyAlignment="1">
      <alignment horizontal="center" vertical="center"/>
    </xf>
    <xf numFmtId="0" fontId="4" fillId="3" borderId="117" xfId="0" applyFont="1" applyFill="1" applyBorder="1" applyAlignment="1">
      <alignment horizontal="center" vertical="center" wrapText="1"/>
    </xf>
    <xf numFmtId="0" fontId="4" fillId="3" borderId="117" xfId="0" applyFont="1" applyFill="1" applyBorder="1" applyAlignment="1">
      <alignment horizontal="center"/>
    </xf>
    <xf numFmtId="0" fontId="4" fillId="3" borderId="117" xfId="0" applyFont="1" applyFill="1" applyBorder="1" applyAlignment="1">
      <alignment horizontal="center" vertical="center"/>
    </xf>
    <xf numFmtId="49" fontId="4" fillId="3" borderId="122" xfId="0" applyNumberFormat="1" applyFont="1" applyFill="1" applyBorder="1" applyAlignment="1">
      <alignment horizontal="center" vertical="center"/>
    </xf>
    <xf numFmtId="49" fontId="4" fillId="3" borderId="119" xfId="0" applyNumberFormat="1" applyFont="1" applyFill="1" applyBorder="1" applyAlignment="1">
      <alignment horizontal="center" vertical="center"/>
    </xf>
    <xf numFmtId="0" fontId="2" fillId="0" borderId="112" xfId="0" applyFont="1" applyBorder="1"/>
    <xf numFmtId="0" fontId="57" fillId="0" borderId="4" xfId="0" applyFont="1" applyBorder="1" applyAlignment="1">
      <alignment horizontal="center" vertical="center" wrapText="1"/>
    </xf>
    <xf numFmtId="0" fontId="57" fillId="0" borderId="34" xfId="0" applyFont="1" applyBorder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112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5" fillId="0" borderId="12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36" xfId="0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8" fillId="0" borderId="112" xfId="0" applyNumberFormat="1" applyFont="1" applyBorder="1" applyAlignment="1">
      <alignment horizontal="center" vertical="center"/>
    </xf>
    <xf numFmtId="2" fontId="5" fillId="0" borderId="144" xfId="0" applyNumberFormat="1" applyFont="1" applyBorder="1" applyAlignment="1">
      <alignment horizontal="center" vertical="center"/>
    </xf>
    <xf numFmtId="2" fontId="5" fillId="0" borderId="146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2" fontId="5" fillId="0" borderId="148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5" fillId="0" borderId="151" xfId="0" applyNumberFormat="1" applyFont="1" applyBorder="1" applyAlignment="1">
      <alignment horizontal="center" vertical="center"/>
    </xf>
    <xf numFmtId="2" fontId="5" fillId="0" borderId="155" xfId="0" applyNumberFormat="1" applyFont="1" applyBorder="1" applyAlignment="1">
      <alignment horizontal="center" vertical="center"/>
    </xf>
    <xf numFmtId="2" fontId="5" fillId="0" borderId="48" xfId="0" applyNumberFormat="1" applyFont="1" applyBorder="1" applyAlignment="1">
      <alignment horizontal="center" vertical="center"/>
    </xf>
    <xf numFmtId="2" fontId="79" fillId="0" borderId="112" xfId="0" applyNumberFormat="1" applyFont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2" fontId="5" fillId="0" borderId="124" xfId="0" applyNumberFormat="1" applyFont="1" applyBorder="1" applyAlignment="1">
      <alignment horizontal="center" vertical="center"/>
    </xf>
    <xf numFmtId="2" fontId="5" fillId="0" borderId="53" xfId="0" applyNumberFormat="1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2" fontId="79" fillId="0" borderId="28" xfId="0" applyNumberFormat="1" applyFont="1" applyBorder="1" applyAlignment="1">
      <alignment horizontal="center" vertical="center"/>
    </xf>
    <xf numFmtId="2" fontId="78" fillId="0" borderId="28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2" fontId="79" fillId="0" borderId="2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5" fillId="0" borderId="78" xfId="0" applyFont="1" applyBorder="1" applyAlignment="1">
      <alignment horizontal="center" vertical="center" wrapText="1"/>
    </xf>
    <xf numFmtId="0" fontId="11" fillId="0" borderId="1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" fontId="0" fillId="0" borderId="116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0" fillId="0" borderId="114" xfId="0" applyFont="1" applyBorder="1" applyAlignment="1">
      <alignment horizontal="center" vertical="center"/>
    </xf>
    <xf numFmtId="49" fontId="30" fillId="0" borderId="6" xfId="0" applyNumberFormat="1" applyFont="1" applyBorder="1" applyAlignment="1">
      <alignment horizontal="center"/>
    </xf>
    <xf numFmtId="0" fontId="11" fillId="0" borderId="110" xfId="0" applyFont="1" applyBorder="1" applyAlignment="1">
      <alignment horizontal="center" vertical="center"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114" xfId="0" applyFont="1" applyBorder="1" applyAlignment="1">
      <alignment horizontal="center" vertical="center" wrapText="1"/>
    </xf>
    <xf numFmtId="0" fontId="4" fillId="0" borderId="115" xfId="0" applyFont="1" applyBorder="1" applyAlignment="1">
      <alignment horizontal="center" vertical="center" wrapText="1"/>
    </xf>
    <xf numFmtId="0" fontId="0" fillId="0" borderId="116" xfId="0" applyBorder="1" applyAlignment="1">
      <alignment horizontal="center" vertical="center" wrapText="1"/>
    </xf>
    <xf numFmtId="0" fontId="4" fillId="0" borderId="110" xfId="0" applyFont="1" applyBorder="1" applyAlignment="1">
      <alignment horizontal="center" vertical="center" wrapText="1"/>
    </xf>
    <xf numFmtId="0" fontId="17" fillId="0" borderId="110" xfId="0" applyFont="1" applyBorder="1" applyAlignment="1">
      <alignment horizontal="center" vertical="center" wrapText="1"/>
    </xf>
    <xf numFmtId="0" fontId="4" fillId="0" borderId="112" xfId="0" applyFont="1" applyBorder="1" applyAlignment="1">
      <alignment horizontal="center" vertical="center" wrapText="1"/>
    </xf>
    <xf numFmtId="1" fontId="0" fillId="0" borderId="116" xfId="0" applyNumberFormat="1" applyBorder="1" applyAlignment="1">
      <alignment horizontal="center" vertical="center"/>
    </xf>
    <xf numFmtId="1" fontId="4" fillId="0" borderId="110" xfId="0" applyNumberFormat="1" applyFont="1" applyBorder="1" applyAlignment="1">
      <alignment horizontal="center" vertical="center"/>
    </xf>
    <xf numFmtId="1" fontId="17" fillId="0" borderId="110" xfId="0" applyNumberFormat="1" applyFont="1" applyBorder="1" applyAlignment="1">
      <alignment horizontal="center" vertical="center"/>
    </xf>
    <xf numFmtId="2" fontId="11" fillId="0" borderId="110" xfId="0" applyNumberFormat="1" applyFont="1" applyBorder="1" applyAlignment="1">
      <alignment horizontal="center" vertical="center"/>
    </xf>
    <xf numFmtId="1" fontId="4" fillId="0" borderId="112" xfId="0" applyNumberFormat="1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2" fontId="5" fillId="0" borderId="115" xfId="0" applyNumberFormat="1" applyFont="1" applyBorder="1" applyAlignment="1">
      <alignment horizontal="center" vertical="center"/>
    </xf>
    <xf numFmtId="2" fontId="5" fillId="0" borderId="108" xfId="0" applyNumberFormat="1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121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16" xfId="0" applyFill="1" applyBorder="1" applyAlignment="1">
      <alignment horizontal="center" vertical="center"/>
    </xf>
    <xf numFmtId="0" fontId="0" fillId="3" borderId="113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2" fontId="9" fillId="0" borderId="114" xfId="0" applyNumberFormat="1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2" fontId="8" fillId="0" borderId="115" xfId="0" applyNumberFormat="1" applyFont="1" applyBorder="1" applyAlignment="1">
      <alignment horizontal="center" vertical="center"/>
    </xf>
    <xf numFmtId="0" fontId="0" fillId="3" borderId="106" xfId="0" applyFill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2" fontId="9" fillId="0" borderId="107" xfId="0" applyNumberFormat="1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2" fontId="8" fillId="0" borderId="108" xfId="0" applyNumberFormat="1" applyFont="1" applyBorder="1" applyAlignment="1">
      <alignment horizontal="center" vertical="center"/>
    </xf>
    <xf numFmtId="0" fontId="14" fillId="0" borderId="107" xfId="0" applyFont="1" applyBorder="1" applyAlignment="1">
      <alignment horizontal="center" vertical="center"/>
    </xf>
    <xf numFmtId="0" fontId="14" fillId="0" borderId="110" xfId="0" applyFont="1" applyBorder="1" applyAlignment="1">
      <alignment horizontal="center" vertical="center"/>
    </xf>
    <xf numFmtId="0" fontId="0" fillId="0" borderId="111" xfId="0" applyBorder="1" applyAlignment="1">
      <alignment vertical="center"/>
    </xf>
    <xf numFmtId="0" fontId="8" fillId="0" borderId="15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6" fillId="0" borderId="0" xfId="0" applyFont="1" applyAlignment="1">
      <alignment horizontal="left" vertical="center"/>
    </xf>
    <xf numFmtId="2" fontId="52" fillId="0" borderId="0" xfId="0" applyNumberFormat="1" applyFont="1" applyAlignment="1">
      <alignment vertical="center"/>
    </xf>
    <xf numFmtId="0" fontId="17" fillId="4" borderId="3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2" fontId="8" fillId="3" borderId="3" xfId="0" applyNumberFormat="1" applyFont="1" applyFill="1" applyBorder="1" applyAlignment="1">
      <alignment horizontal="center" vertical="center"/>
    </xf>
    <xf numFmtId="2" fontId="8" fillId="3" borderId="110" xfId="0" applyNumberFormat="1" applyFont="1" applyFill="1" applyBorder="1" applyAlignment="1">
      <alignment horizontal="center" vertical="center"/>
    </xf>
    <xf numFmtId="2" fontId="79" fillId="0" borderId="3" xfId="0" applyNumberFormat="1" applyFont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 wrapText="1"/>
    </xf>
    <xf numFmtId="2" fontId="5" fillId="3" borderId="28" xfId="0" applyNumberFormat="1" applyFont="1" applyFill="1" applyBorder="1" applyAlignment="1">
      <alignment horizontal="center" vertical="center" wrapText="1"/>
    </xf>
    <xf numFmtId="0" fontId="25" fillId="0" borderId="107" xfId="0" applyFont="1" applyBorder="1" applyAlignment="1">
      <alignment horizontal="center" vertical="center" wrapText="1"/>
    </xf>
    <xf numFmtId="0" fontId="22" fillId="0" borderId="113" xfId="0" applyFont="1" applyBorder="1" applyAlignment="1">
      <alignment horizontal="center" vertical="center" wrapText="1"/>
    </xf>
    <xf numFmtId="0" fontId="8" fillId="0" borderId="107" xfId="0" applyFont="1" applyBorder="1" applyAlignment="1">
      <alignment horizontal="center"/>
    </xf>
    <xf numFmtId="2" fontId="25" fillId="0" borderId="107" xfId="0" applyNumberFormat="1" applyFont="1" applyBorder="1" applyAlignment="1">
      <alignment horizontal="center" vertical="center" wrapText="1"/>
    </xf>
    <xf numFmtId="2" fontId="0" fillId="0" borderId="107" xfId="0" applyNumberFormat="1" applyBorder="1" applyAlignment="1">
      <alignment horizontal="center" vertical="center" wrapText="1"/>
    </xf>
    <xf numFmtId="2" fontId="5" fillId="0" borderId="108" xfId="0" applyNumberFormat="1" applyFont="1" applyBorder="1" applyAlignment="1">
      <alignment horizontal="center" vertical="center" wrapText="1"/>
    </xf>
    <xf numFmtId="2" fontId="0" fillId="3" borderId="22" xfId="0" applyNumberFormat="1" applyFill="1" applyBorder="1" applyAlignment="1">
      <alignment horizontal="center" vertical="center" wrapText="1"/>
    </xf>
    <xf numFmtId="2" fontId="5" fillId="3" borderId="27" xfId="0" applyNumberFormat="1" applyFont="1" applyFill="1" applyBorder="1" applyAlignment="1">
      <alignment horizontal="center" vertical="center" wrapText="1"/>
    </xf>
    <xf numFmtId="2" fontId="9" fillId="3" borderId="9" xfId="0" applyNumberFormat="1" applyFont="1" applyFill="1" applyBorder="1" applyAlignment="1">
      <alignment horizontal="center"/>
    </xf>
    <xf numFmtId="2" fontId="5" fillId="3" borderId="48" xfId="0" applyNumberFormat="1" applyFont="1" applyFill="1" applyBorder="1" applyAlignment="1">
      <alignment horizontal="center"/>
    </xf>
    <xf numFmtId="0" fontId="22" fillId="0" borderId="12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right"/>
    </xf>
    <xf numFmtId="49" fontId="17" fillId="0" borderId="107" xfId="0" applyNumberFormat="1" applyFont="1" applyBorder="1" applyAlignment="1">
      <alignment horizontal="center"/>
    </xf>
    <xf numFmtId="49" fontId="17" fillId="0" borderId="110" xfId="0" applyNumberFormat="1" applyFont="1" applyBorder="1" applyAlignment="1">
      <alignment horizontal="center"/>
    </xf>
    <xf numFmtId="49" fontId="17" fillId="0" borderId="111" xfId="0" applyNumberFormat="1" applyFont="1" applyBorder="1" applyAlignment="1">
      <alignment horizontal="center"/>
    </xf>
    <xf numFmtId="49" fontId="17" fillId="0" borderId="40" xfId="0" applyNumberFormat="1" applyFont="1" applyBorder="1" applyAlignment="1">
      <alignment horizontal="center"/>
    </xf>
    <xf numFmtId="49" fontId="4" fillId="0" borderId="112" xfId="0" applyNumberFormat="1" applyFont="1" applyBorder="1" applyAlignment="1">
      <alignment horizontal="center" vertical="center"/>
    </xf>
    <xf numFmtId="49" fontId="97" fillId="0" borderId="110" xfId="0" applyNumberFormat="1" applyFont="1" applyBorder="1" applyAlignment="1">
      <alignment horizontal="center"/>
    </xf>
    <xf numFmtId="49" fontId="97" fillId="0" borderId="114" xfId="0" applyNumberFormat="1" applyFont="1" applyBorder="1" applyAlignment="1">
      <alignment horizontal="center"/>
    </xf>
    <xf numFmtId="16" fontId="0" fillId="0" borderId="0" xfId="0" applyNumberFormat="1"/>
    <xf numFmtId="0" fontId="98" fillId="0" borderId="0" xfId="0" applyFont="1"/>
    <xf numFmtId="0" fontId="18" fillId="0" borderId="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7" fillId="0" borderId="116" xfId="0" applyFont="1" applyBorder="1" applyAlignment="1">
      <alignment horizontal="center" vertical="center"/>
    </xf>
    <xf numFmtId="165" fontId="17" fillId="0" borderId="28" xfId="0" applyNumberFormat="1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108" xfId="0" applyFont="1" applyBorder="1" applyAlignment="1">
      <alignment horizontal="center" vertical="center"/>
    </xf>
    <xf numFmtId="49" fontId="4" fillId="0" borderId="117" xfId="0" applyNumberFormat="1" applyFont="1" applyBorder="1" applyAlignment="1">
      <alignment horizontal="center" vertical="center"/>
    </xf>
    <xf numFmtId="49" fontId="17" fillId="0" borderId="43" xfId="0" applyNumberFormat="1" applyFont="1" applyBorder="1" applyAlignment="1">
      <alignment horizontal="center" vertical="center" wrapText="1"/>
    </xf>
    <xf numFmtId="49" fontId="11" fillId="0" borderId="66" xfId="0" applyNumberFormat="1" applyFont="1" applyBorder="1" applyAlignment="1">
      <alignment horizontal="center" vertical="center" wrapText="1"/>
    </xf>
    <xf numFmtId="49" fontId="0" fillId="3" borderId="0" xfId="0" applyNumberFormat="1" applyFill="1" applyAlignment="1">
      <alignment horizontal="center"/>
    </xf>
    <xf numFmtId="49" fontId="5" fillId="3" borderId="0" xfId="0" applyNumberFormat="1" applyFont="1" applyFill="1"/>
    <xf numFmtId="49" fontId="18" fillId="3" borderId="109" xfId="0" applyNumberFormat="1" applyFont="1" applyFill="1" applyBorder="1" applyAlignment="1">
      <alignment horizontal="center" vertical="center"/>
    </xf>
    <xf numFmtId="49" fontId="0" fillId="4" borderId="117" xfId="0" applyNumberFormat="1" applyFill="1" applyBorder="1" applyAlignment="1">
      <alignment horizontal="center" vertical="center"/>
    </xf>
    <xf numFmtId="49" fontId="0" fillId="3" borderId="117" xfId="0" applyNumberFormat="1" applyFill="1" applyBorder="1" applyAlignment="1">
      <alignment horizontal="center" vertical="center"/>
    </xf>
    <xf numFmtId="49" fontId="0" fillId="4" borderId="126" xfId="0" applyNumberFormat="1" applyFill="1" applyBorder="1" applyAlignment="1">
      <alignment horizontal="center" vertical="center"/>
    </xf>
    <xf numFmtId="49" fontId="0" fillId="4" borderId="131" xfId="0" applyNumberFormat="1" applyFill="1" applyBorder="1" applyAlignment="1">
      <alignment horizontal="center"/>
    </xf>
    <xf numFmtId="49" fontId="0" fillId="4" borderId="122" xfId="0" applyNumberFormat="1" applyFill="1" applyBorder="1" applyAlignment="1">
      <alignment horizontal="center"/>
    </xf>
    <xf numFmtId="49" fontId="0" fillId="4" borderId="119" xfId="0" applyNumberFormat="1" applyFill="1" applyBorder="1" applyAlignment="1">
      <alignment horizontal="center"/>
    </xf>
    <xf numFmtId="49" fontId="0" fillId="4" borderId="117" xfId="0" applyNumberFormat="1" applyFill="1" applyBorder="1" applyAlignment="1">
      <alignment horizontal="center"/>
    </xf>
    <xf numFmtId="49" fontId="0" fillId="4" borderId="126" xfId="0" applyNumberFormat="1" applyFill="1" applyBorder="1" applyAlignment="1">
      <alignment horizontal="center"/>
    </xf>
    <xf numFmtId="49" fontId="0" fillId="4" borderId="77" xfId="0" applyNumberFormat="1" applyFill="1" applyBorder="1" applyAlignment="1">
      <alignment horizontal="center"/>
    </xf>
    <xf numFmtId="49" fontId="0" fillId="0" borderId="158" xfId="0" applyNumberFormat="1" applyBorder="1" applyAlignment="1">
      <alignment horizontal="center"/>
    </xf>
    <xf numFmtId="49" fontId="43" fillId="0" borderId="110" xfId="0" applyNumberFormat="1" applyFont="1" applyBorder="1" applyAlignment="1">
      <alignment horizontal="center"/>
    </xf>
    <xf numFmtId="49" fontId="0" fillId="0" borderId="137" xfId="0" applyNumberFormat="1" applyBorder="1" applyAlignment="1">
      <alignment horizontal="center" vertical="center"/>
    </xf>
    <xf numFmtId="2" fontId="5" fillId="0" borderId="110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9" fillId="0" borderId="44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2" fontId="0" fillId="0" borderId="110" xfId="0" applyNumberFormat="1" applyBorder="1" applyAlignment="1">
      <alignment horizontal="center" vertical="center"/>
    </xf>
    <xf numFmtId="167" fontId="4" fillId="3" borderId="112" xfId="0" applyNumberFormat="1" applyFont="1" applyFill="1" applyBorder="1" applyAlignment="1">
      <alignment horizontal="right"/>
    </xf>
    <xf numFmtId="3" fontId="4" fillId="0" borderId="110" xfId="0" applyNumberFormat="1" applyFont="1" applyBorder="1" applyAlignment="1">
      <alignment horizontal="center" vertical="center"/>
    </xf>
    <xf numFmtId="1" fontId="4" fillId="0" borderId="111" xfId="0" applyNumberFormat="1" applyFont="1" applyBorder="1" applyAlignment="1">
      <alignment horizontal="center" vertical="center"/>
    </xf>
    <xf numFmtId="167" fontId="4" fillId="3" borderId="159" xfId="0" applyNumberFormat="1" applyFont="1" applyFill="1" applyBorder="1" applyAlignment="1">
      <alignment horizontal="right"/>
    </xf>
    <xf numFmtId="0" fontId="18" fillId="0" borderId="114" xfId="0" applyFont="1" applyBorder="1" applyAlignment="1">
      <alignment horizontal="center"/>
    </xf>
    <xf numFmtId="0" fontId="18" fillId="0" borderId="114" xfId="0" applyFont="1" applyBorder="1" applyAlignment="1">
      <alignment horizontal="left" vertical="center" wrapText="1"/>
    </xf>
    <xf numFmtId="0" fontId="18" fillId="0" borderId="160" xfId="0" applyFont="1" applyBorder="1" applyAlignment="1">
      <alignment horizontal="center"/>
    </xf>
    <xf numFmtId="0" fontId="18" fillId="0" borderId="160" xfId="0" applyFont="1" applyBorder="1" applyAlignment="1">
      <alignment horizontal="left" vertical="center" wrapText="1"/>
    </xf>
    <xf numFmtId="14" fontId="4" fillId="0" borderId="0" xfId="0" applyNumberFormat="1" applyFont="1"/>
    <xf numFmtId="2" fontId="12" fillId="4" borderId="0" xfId="0" applyNumberFormat="1" applyFont="1" applyFill="1" applyAlignment="1">
      <alignment vertical="center"/>
    </xf>
    <xf numFmtId="0" fontId="0" fillId="0" borderId="0" xfId="0" applyAlignment="1">
      <alignment horizontal="left" vertical="center"/>
    </xf>
    <xf numFmtId="0" fontId="17" fillId="0" borderId="39" xfId="0" applyFont="1" applyBorder="1" applyAlignment="1">
      <alignment horizontal="center" vertical="center"/>
    </xf>
    <xf numFmtId="0" fontId="0" fillId="3" borderId="0" xfId="0" applyFill="1"/>
    <xf numFmtId="0" fontId="4" fillId="0" borderId="0" xfId="0" applyFont="1" applyAlignment="1">
      <alignment horizontal="right"/>
    </xf>
    <xf numFmtId="49" fontId="3" fillId="0" borderId="65" xfId="0" applyNumberFormat="1" applyFont="1" applyBorder="1"/>
    <xf numFmtId="0" fontId="18" fillId="0" borderId="0" xfId="0" applyFont="1" applyAlignment="1">
      <alignment wrapText="1"/>
    </xf>
    <xf numFmtId="0" fontId="5" fillId="3" borderId="0" xfId="0" applyFont="1" applyFill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2" fontId="17" fillId="0" borderId="114" xfId="0" applyNumberFormat="1" applyFont="1" applyBorder="1" applyAlignment="1">
      <alignment horizontal="center" vertical="center" wrapText="1"/>
    </xf>
    <xf numFmtId="1" fontId="0" fillId="0" borderId="121" xfId="0" applyNumberFormat="1" applyBorder="1" applyAlignment="1">
      <alignment horizontal="center" vertical="center"/>
    </xf>
    <xf numFmtId="1" fontId="4" fillId="0" borderId="161" xfId="0" applyNumberFormat="1" applyFont="1" applyBorder="1" applyAlignment="1">
      <alignment horizontal="center" vertical="center"/>
    </xf>
    <xf numFmtId="2" fontId="17" fillId="0" borderId="161" xfId="0" applyNumberFormat="1" applyFont="1" applyBorder="1" applyAlignment="1">
      <alignment horizontal="center" vertical="center"/>
    </xf>
    <xf numFmtId="1" fontId="17" fillId="0" borderId="161" xfId="0" applyNumberFormat="1" applyFont="1" applyBorder="1" applyAlignment="1">
      <alignment horizontal="center" vertical="center"/>
    </xf>
    <xf numFmtId="1" fontId="4" fillId="0" borderId="124" xfId="0" applyNumberFormat="1" applyFont="1" applyBorder="1" applyAlignment="1">
      <alignment horizontal="center" vertical="center"/>
    </xf>
    <xf numFmtId="49" fontId="18" fillId="0" borderId="50" xfId="0" applyNumberFormat="1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center" wrapText="1"/>
    </xf>
    <xf numFmtId="49" fontId="18" fillId="0" borderId="49" xfId="0" applyNumberFormat="1" applyFont="1" applyBorder="1" applyAlignment="1">
      <alignment horizontal="center" vertical="center" wrapText="1"/>
    </xf>
    <xf numFmtId="49" fontId="18" fillId="0" borderId="86" xfId="0" applyNumberFormat="1" applyFont="1" applyBorder="1" applyAlignment="1">
      <alignment horizontal="center" vertical="center" wrapText="1"/>
    </xf>
    <xf numFmtId="49" fontId="4" fillId="0" borderId="160" xfId="0" applyNumberFormat="1" applyFont="1" applyBorder="1" applyAlignment="1">
      <alignment horizontal="center" vertical="center" wrapText="1"/>
    </xf>
    <xf numFmtId="0" fontId="17" fillId="0" borderId="159" xfId="0" applyFont="1" applyBorder="1" applyAlignment="1">
      <alignment horizontal="center" vertical="center" wrapText="1"/>
    </xf>
    <xf numFmtId="0" fontId="17" fillId="0" borderId="121" xfId="0" applyFont="1" applyBorder="1" applyAlignment="1">
      <alignment horizontal="center" vertical="center"/>
    </xf>
    <xf numFmtId="0" fontId="4" fillId="0" borderId="161" xfId="0" applyFont="1" applyBorder="1" applyAlignment="1">
      <alignment horizontal="center" vertical="center" wrapText="1"/>
    </xf>
    <xf numFmtId="0" fontId="17" fillId="0" borderId="161" xfId="0" applyFont="1" applyBorder="1" applyAlignment="1">
      <alignment horizontal="center" vertical="center" wrapText="1"/>
    </xf>
    <xf numFmtId="0" fontId="0" fillId="0" borderId="161" xfId="0" applyBorder="1" applyAlignment="1">
      <alignment horizontal="center" vertical="center" wrapText="1"/>
    </xf>
    <xf numFmtId="0" fontId="17" fillId="0" borderId="106" xfId="0" applyFont="1" applyBorder="1" applyAlignment="1">
      <alignment horizontal="center" vertical="center" wrapText="1"/>
    </xf>
    <xf numFmtId="0" fontId="17" fillId="0" borderId="116" xfId="0" applyFont="1" applyBorder="1" applyAlignment="1">
      <alignment horizontal="center" vertical="center" wrapText="1"/>
    </xf>
    <xf numFmtId="0" fontId="4" fillId="0" borderId="160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0" fillId="0" borderId="160" xfId="0" applyBorder="1" applyAlignment="1">
      <alignment horizontal="center" vertical="center" wrapText="1"/>
    </xf>
    <xf numFmtId="0" fontId="17" fillId="0" borderId="112" xfId="0" applyFont="1" applyBorder="1" applyAlignment="1">
      <alignment horizontal="center" vertical="center" wrapText="1"/>
    </xf>
    <xf numFmtId="0" fontId="17" fillId="0" borderId="162" xfId="0" applyFont="1" applyBorder="1" applyAlignment="1">
      <alignment horizontal="center" vertical="center" wrapText="1"/>
    </xf>
    <xf numFmtId="0" fontId="4" fillId="0" borderId="111" xfId="0" applyFont="1" applyBorder="1" applyAlignment="1">
      <alignment horizontal="center" vertical="center" wrapText="1"/>
    </xf>
    <xf numFmtId="0" fontId="17" fillId="0" borderId="111" xfId="0" applyFont="1" applyBorder="1" applyAlignment="1">
      <alignment horizontal="center" vertical="center" wrapText="1"/>
    </xf>
    <xf numFmtId="49" fontId="4" fillId="0" borderId="161" xfId="0" applyNumberFormat="1" applyFont="1" applyBorder="1" applyAlignment="1">
      <alignment horizontal="center" vertical="center"/>
    </xf>
    <xf numFmtId="0" fontId="17" fillId="0" borderId="161" xfId="0" applyFont="1" applyBorder="1" applyAlignment="1">
      <alignment horizontal="center" vertical="center"/>
    </xf>
    <xf numFmtId="0" fontId="0" fillId="0" borderId="161" xfId="0" applyBorder="1" applyAlignment="1">
      <alignment horizontal="center" vertical="center"/>
    </xf>
    <xf numFmtId="49" fontId="4" fillId="0" borderId="114" xfId="0" applyNumberFormat="1" applyFont="1" applyBorder="1" applyAlignment="1">
      <alignment horizontal="center" vertical="center" wrapText="1"/>
    </xf>
    <xf numFmtId="49" fontId="4" fillId="0" borderId="107" xfId="0" applyNumberFormat="1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115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124" xfId="0" applyFont="1" applyBorder="1" applyAlignment="1">
      <alignment horizontal="center" vertical="center"/>
    </xf>
    <xf numFmtId="0" fontId="17" fillId="0" borderId="115" xfId="0" applyFont="1" applyBorder="1" applyAlignment="1">
      <alignment horizontal="center" vertical="center" wrapText="1"/>
    </xf>
    <xf numFmtId="0" fontId="17" fillId="0" borderId="124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4" fillId="0" borderId="16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 wrapText="1"/>
    </xf>
    <xf numFmtId="0" fontId="2" fillId="0" borderId="16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07" xfId="0" applyFont="1" applyBorder="1" applyAlignment="1">
      <alignment horizontal="center" vertical="center" wrapText="1"/>
    </xf>
    <xf numFmtId="0" fontId="2" fillId="0" borderId="160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/>
    </xf>
    <xf numFmtId="169" fontId="4" fillId="3" borderId="23" xfId="0" applyNumberFormat="1" applyFont="1" applyFill="1" applyBorder="1" applyAlignment="1">
      <alignment horizontal="center" vertical="center"/>
    </xf>
    <xf numFmtId="169" fontId="4" fillId="3" borderId="161" xfId="0" applyNumberFormat="1" applyFont="1" applyFill="1" applyBorder="1" applyAlignment="1">
      <alignment horizontal="center" vertical="center"/>
    </xf>
    <xf numFmtId="169" fontId="4" fillId="3" borderId="107" xfId="0" applyNumberFormat="1" applyFont="1" applyFill="1" applyBorder="1" applyAlignment="1">
      <alignment horizontal="center" vertical="center"/>
    </xf>
    <xf numFmtId="169" fontId="4" fillId="3" borderId="114" xfId="0" applyNumberFormat="1" applyFont="1" applyFill="1" applyBorder="1" applyAlignment="1">
      <alignment horizontal="center" vertical="center"/>
    </xf>
    <xf numFmtId="169" fontId="4" fillId="3" borderId="3" xfId="0" applyNumberFormat="1" applyFont="1" applyFill="1" applyBorder="1" applyAlignment="1">
      <alignment horizontal="center" vertical="center"/>
    </xf>
    <xf numFmtId="169" fontId="4" fillId="3" borderId="160" xfId="0" applyNumberFormat="1" applyFont="1" applyFill="1" applyBorder="1" applyAlignment="1">
      <alignment horizontal="center" vertical="center"/>
    </xf>
    <xf numFmtId="169" fontId="4" fillId="3" borderId="111" xfId="0" applyNumberFormat="1" applyFont="1" applyFill="1" applyBorder="1" applyAlignment="1">
      <alignment horizontal="center" vertical="center"/>
    </xf>
    <xf numFmtId="1" fontId="4" fillId="3" borderId="107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1" fontId="4" fillId="3" borderId="161" xfId="0" applyNumberFormat="1" applyFont="1" applyFill="1" applyBorder="1" applyAlignment="1">
      <alignment horizontal="center" vertical="center"/>
    </xf>
    <xf numFmtId="1" fontId="4" fillId="3" borderId="7" xfId="0" applyNumberFormat="1" applyFont="1" applyFill="1" applyBorder="1" applyAlignment="1">
      <alignment horizontal="center" vertical="center"/>
    </xf>
    <xf numFmtId="1" fontId="4" fillId="3" borderId="40" xfId="0" applyNumberFormat="1" applyFont="1" applyFill="1" applyBorder="1" applyAlignment="1">
      <alignment horizontal="center" vertical="center"/>
    </xf>
    <xf numFmtId="1" fontId="4" fillId="3" borderId="23" xfId="0" applyNumberFormat="1" applyFont="1" applyFill="1" applyBorder="1" applyAlignment="1">
      <alignment horizontal="center" vertical="center"/>
    </xf>
    <xf numFmtId="1" fontId="4" fillId="3" borderId="114" xfId="0" applyNumberFormat="1" applyFont="1" applyFill="1" applyBorder="1" applyAlignment="1">
      <alignment horizontal="center" vertical="center"/>
    </xf>
    <xf numFmtId="169" fontId="4" fillId="3" borderId="7" xfId="0" applyNumberFormat="1" applyFont="1" applyFill="1" applyBorder="1" applyAlignment="1">
      <alignment horizontal="center" vertical="center"/>
    </xf>
    <xf numFmtId="49" fontId="44" fillId="0" borderId="5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49" fontId="5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0" fillId="0" borderId="163" xfId="0" applyBorder="1" applyAlignment="1">
      <alignment horizontal="center" vertical="center" wrapText="1"/>
    </xf>
    <xf numFmtId="0" fontId="5" fillId="0" borderId="163" xfId="0" applyFont="1" applyBorder="1" applyAlignment="1">
      <alignment horizontal="center" vertical="center" wrapText="1"/>
    </xf>
    <xf numFmtId="0" fontId="8" fillId="0" borderId="163" xfId="0" applyFont="1" applyBorder="1" applyAlignment="1">
      <alignment horizontal="center"/>
    </xf>
    <xf numFmtId="0" fontId="25" fillId="0" borderId="163" xfId="0" applyFont="1" applyBorder="1" applyAlignment="1">
      <alignment horizontal="center" vertical="center" wrapText="1"/>
    </xf>
    <xf numFmtId="2" fontId="25" fillId="0" borderId="163" xfId="0" applyNumberFormat="1" applyFont="1" applyBorder="1" applyAlignment="1">
      <alignment horizontal="center" vertical="center" wrapText="1"/>
    </xf>
    <xf numFmtId="2" fontId="0" fillId="0" borderId="163" xfId="0" applyNumberFormat="1" applyBorder="1" applyAlignment="1">
      <alignment horizontal="center" vertical="center" wrapText="1"/>
    </xf>
    <xf numFmtId="2" fontId="5" fillId="0" borderId="164" xfId="0" applyNumberFormat="1" applyFont="1" applyBorder="1" applyAlignment="1">
      <alignment horizontal="center" vertical="center" wrapText="1"/>
    </xf>
    <xf numFmtId="0" fontId="22" fillId="0" borderId="106" xfId="0" applyFont="1" applyBorder="1" applyAlignment="1">
      <alignment horizontal="center" vertical="center" wrapText="1"/>
    </xf>
    <xf numFmtId="0" fontId="22" fillId="0" borderId="120" xfId="0" applyFont="1" applyBorder="1" applyAlignment="1">
      <alignment horizontal="center" vertical="center" wrapText="1"/>
    </xf>
    <xf numFmtId="0" fontId="5" fillId="0" borderId="109" xfId="0" applyFont="1" applyBorder="1" applyAlignment="1">
      <alignment horizontal="center" vertical="center" wrapText="1"/>
    </xf>
    <xf numFmtId="0" fontId="25" fillId="0" borderId="109" xfId="0" applyFont="1" applyBorder="1" applyAlignment="1">
      <alignment horizontal="center" vertical="center" wrapText="1"/>
    </xf>
    <xf numFmtId="2" fontId="5" fillId="0" borderId="134" xfId="0" applyNumberFormat="1" applyFont="1" applyBorder="1" applyAlignment="1">
      <alignment horizontal="center" vertical="center" wrapText="1"/>
    </xf>
    <xf numFmtId="0" fontId="22" fillId="0" borderId="116" xfId="0" applyFont="1" applyBorder="1" applyAlignment="1">
      <alignment horizontal="center" vertical="center" wrapText="1"/>
    </xf>
    <xf numFmtId="0" fontId="5" fillId="0" borderId="160" xfId="0" applyFont="1" applyBorder="1" applyAlignment="1">
      <alignment horizontal="center" vertical="center" wrapText="1"/>
    </xf>
    <xf numFmtId="0" fontId="8" fillId="0" borderId="160" xfId="0" applyFont="1" applyBorder="1" applyAlignment="1">
      <alignment horizontal="center"/>
    </xf>
    <xf numFmtId="0" fontId="25" fillId="0" borderId="160" xfId="0" applyFont="1" applyBorder="1" applyAlignment="1">
      <alignment horizontal="center" vertical="center" wrapText="1"/>
    </xf>
    <xf numFmtId="2" fontId="25" fillId="0" borderId="160" xfId="0" applyNumberFormat="1" applyFont="1" applyBorder="1" applyAlignment="1">
      <alignment horizontal="center" vertical="center" wrapText="1"/>
    </xf>
    <xf numFmtId="2" fontId="0" fillId="0" borderId="160" xfId="0" applyNumberFormat="1" applyBorder="1" applyAlignment="1">
      <alignment horizontal="center" vertical="center" wrapText="1"/>
    </xf>
    <xf numFmtId="2" fontId="5" fillId="0" borderId="112" xfId="0" applyNumberFormat="1" applyFont="1" applyBorder="1" applyAlignment="1">
      <alignment horizontal="center" vertical="center" wrapText="1"/>
    </xf>
    <xf numFmtId="0" fontId="24" fillId="0" borderId="109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center" vertical="center" wrapText="1"/>
    </xf>
    <xf numFmtId="0" fontId="28" fillId="0" borderId="10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18" fillId="0" borderId="165" xfId="0" applyNumberFormat="1" applyFont="1" applyBorder="1" applyAlignment="1">
      <alignment horizontal="center" vertical="center"/>
    </xf>
    <xf numFmtId="49" fontId="18" fillId="0" borderId="166" xfId="0" applyNumberFormat="1" applyFont="1" applyBorder="1" applyAlignment="1">
      <alignment horizontal="center" vertical="center"/>
    </xf>
    <xf numFmtId="49" fontId="0" fillId="0" borderId="166" xfId="0" applyNumberFormat="1" applyBorder="1" applyAlignment="1">
      <alignment horizontal="center" vertical="center"/>
    </xf>
    <xf numFmtId="49" fontId="30" fillId="0" borderId="166" xfId="0" applyNumberFormat="1" applyFont="1" applyBorder="1" applyAlignment="1">
      <alignment horizontal="center" vertical="center"/>
    </xf>
    <xf numFmtId="49" fontId="18" fillId="3" borderId="166" xfId="0" applyNumberFormat="1" applyFont="1" applyFill="1" applyBorder="1" applyAlignment="1">
      <alignment horizontal="center" vertical="center"/>
    </xf>
    <xf numFmtId="0" fontId="40" fillId="0" borderId="161" xfId="0" applyFont="1" applyBorder="1" applyAlignment="1">
      <alignment horizontal="center" vertical="center"/>
    </xf>
    <xf numFmtId="49" fontId="4" fillId="0" borderId="124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4" fillId="0" borderId="65" xfId="0" applyFont="1" applyBorder="1" applyAlignment="1">
      <alignment horizontal="right"/>
    </xf>
    <xf numFmtId="49" fontId="43" fillId="0" borderId="121" xfId="0" applyNumberFormat="1" applyFont="1" applyBorder="1" applyAlignment="1">
      <alignment horizontal="center"/>
    </xf>
    <xf numFmtId="49" fontId="0" fillId="0" borderId="161" xfId="0" applyNumberFormat="1" applyBorder="1" applyAlignment="1">
      <alignment horizontal="center"/>
    </xf>
    <xf numFmtId="49" fontId="4" fillId="0" borderId="161" xfId="0" applyNumberFormat="1" applyFont="1" applyBorder="1" applyAlignment="1">
      <alignment horizontal="center"/>
    </xf>
    <xf numFmtId="49" fontId="18" fillId="0" borderId="161" xfId="0" applyNumberFormat="1" applyFont="1" applyBorder="1" applyAlignment="1">
      <alignment horizontal="center"/>
    </xf>
    <xf numFmtId="49" fontId="0" fillId="0" borderId="161" xfId="0" applyNumberFormat="1" applyBorder="1" applyAlignment="1">
      <alignment horizontal="left"/>
    </xf>
    <xf numFmtId="49" fontId="0" fillId="4" borderId="161" xfId="0" applyNumberFormat="1" applyFill="1" applyBorder="1" applyAlignment="1">
      <alignment horizontal="center"/>
    </xf>
    <xf numFmtId="49" fontId="18" fillId="0" borderId="7" xfId="0" applyNumberFormat="1" applyFont="1" applyBorder="1" applyAlignment="1">
      <alignment horizontal="center"/>
    </xf>
    <xf numFmtId="49" fontId="0" fillId="0" borderId="7" xfId="0" applyNumberFormat="1" applyBorder="1" applyAlignment="1">
      <alignment horizontal="left"/>
    </xf>
    <xf numFmtId="49" fontId="0" fillId="4" borderId="7" xfId="0" applyNumberFormat="1" applyFill="1" applyBorder="1" applyAlignment="1">
      <alignment horizontal="center"/>
    </xf>
    <xf numFmtId="49" fontId="18" fillId="0" borderId="127" xfId="0" applyNumberFormat="1" applyFont="1" applyBorder="1" applyAlignment="1">
      <alignment horizontal="center"/>
    </xf>
    <xf numFmtId="49" fontId="18" fillId="0" borderId="129" xfId="0" applyNumberFormat="1" applyFont="1" applyBorder="1" applyAlignment="1">
      <alignment horizontal="center"/>
    </xf>
    <xf numFmtId="49" fontId="18" fillId="0" borderId="61" xfId="0" applyNumberFormat="1" applyFont="1" applyBorder="1" applyAlignment="1">
      <alignment horizontal="center"/>
    </xf>
    <xf numFmtId="49" fontId="18" fillId="0" borderId="128" xfId="0" applyNumberFormat="1" applyFont="1" applyBorder="1" applyAlignment="1">
      <alignment horizontal="center"/>
    </xf>
    <xf numFmtId="49" fontId="0" fillId="0" borderId="61" xfId="0" applyNumberFormat="1" applyBorder="1" applyAlignment="1">
      <alignment horizontal="center"/>
    </xf>
    <xf numFmtId="49" fontId="4" fillId="0" borderId="166" xfId="0" applyNumberFormat="1" applyFont="1" applyBorder="1" applyAlignment="1">
      <alignment horizontal="center" vertical="center"/>
    </xf>
    <xf numFmtId="49" fontId="54" fillId="0" borderId="166" xfId="0" applyNumberFormat="1" applyFont="1" applyBorder="1" applyAlignment="1">
      <alignment horizontal="center" vertical="center"/>
    </xf>
    <xf numFmtId="49" fontId="5" fillId="0" borderId="166" xfId="0" applyNumberFormat="1" applyFont="1" applyBorder="1" applyAlignment="1">
      <alignment horizontal="center" vertical="center"/>
    </xf>
    <xf numFmtId="49" fontId="0" fillId="3" borderId="166" xfId="0" applyNumberFormat="1" applyFill="1" applyBorder="1" applyAlignment="1">
      <alignment horizontal="center" vertical="center"/>
    </xf>
    <xf numFmtId="0" fontId="54" fillId="0" borderId="110" xfId="0" applyFont="1" applyBorder="1" applyAlignment="1">
      <alignment horizontal="center" vertical="center"/>
    </xf>
    <xf numFmtId="49" fontId="0" fillId="0" borderId="167" xfId="0" applyNumberFormat="1" applyBorder="1" applyAlignment="1">
      <alignment horizontal="center" vertical="center"/>
    </xf>
    <xf numFmtId="49" fontId="4" fillId="0" borderId="167" xfId="0" applyNumberFormat="1" applyFont="1" applyBorder="1" applyAlignment="1">
      <alignment horizontal="center" vertical="center"/>
    </xf>
    <xf numFmtId="0" fontId="0" fillId="0" borderId="167" xfId="0" applyBorder="1" applyAlignment="1">
      <alignment horizontal="center"/>
    </xf>
    <xf numFmtId="49" fontId="18" fillId="0" borderId="167" xfId="0" applyNumberFormat="1" applyFont="1" applyBorder="1" applyAlignment="1">
      <alignment horizontal="center" vertical="center"/>
    </xf>
    <xf numFmtId="49" fontId="54" fillId="0" borderId="167" xfId="0" applyNumberFormat="1" applyFont="1" applyBorder="1" applyAlignment="1">
      <alignment horizontal="center" vertical="center"/>
    </xf>
    <xf numFmtId="49" fontId="5" fillId="0" borderId="167" xfId="0" applyNumberFormat="1" applyFont="1" applyBorder="1" applyAlignment="1">
      <alignment horizontal="center" vertical="center"/>
    </xf>
    <xf numFmtId="0" fontId="5" fillId="0" borderId="167" xfId="0" applyFont="1" applyBorder="1" applyAlignment="1">
      <alignment horizontal="center"/>
    </xf>
    <xf numFmtId="49" fontId="0" fillId="0" borderId="28" xfId="0" applyNumberFormat="1" applyBorder="1" applyAlignment="1">
      <alignment horizontal="center" vertical="center"/>
    </xf>
    <xf numFmtId="49" fontId="4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5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49" fontId="30" fillId="0" borderId="7" xfId="0" applyNumberFormat="1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49" fontId="54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30" fillId="0" borderId="28" xfId="0" applyNumberFormat="1" applyFont="1" applyBorder="1" applyAlignment="1">
      <alignment horizontal="center" vertical="center"/>
    </xf>
    <xf numFmtId="49" fontId="44" fillId="0" borderId="168" xfId="0" applyNumberFormat="1" applyFont="1" applyBorder="1" applyAlignment="1">
      <alignment horizontal="center" vertical="center"/>
    </xf>
    <xf numFmtId="49" fontId="0" fillId="0" borderId="169" xfId="0" applyNumberFormat="1" applyBorder="1" applyAlignment="1">
      <alignment horizontal="center" vertical="center"/>
    </xf>
    <xf numFmtId="49" fontId="4" fillId="0" borderId="169" xfId="0" applyNumberFormat="1" applyFont="1" applyBorder="1" applyAlignment="1">
      <alignment horizontal="center" vertical="center"/>
    </xf>
    <xf numFmtId="0" fontId="0" fillId="0" borderId="169" xfId="0" applyBorder="1" applyAlignment="1">
      <alignment horizontal="center"/>
    </xf>
    <xf numFmtId="49" fontId="30" fillId="0" borderId="169" xfId="0" applyNumberFormat="1" applyFont="1" applyBorder="1" applyAlignment="1">
      <alignment horizontal="center" vertical="center"/>
    </xf>
    <xf numFmtId="49" fontId="18" fillId="0" borderId="169" xfId="0" applyNumberFormat="1" applyFont="1" applyBorder="1" applyAlignment="1">
      <alignment horizontal="center" vertical="center"/>
    </xf>
    <xf numFmtId="49" fontId="54" fillId="0" borderId="169" xfId="0" applyNumberFormat="1" applyFont="1" applyBorder="1" applyAlignment="1">
      <alignment horizontal="center" vertical="center"/>
    </xf>
    <xf numFmtId="49" fontId="5" fillId="0" borderId="169" xfId="0" applyNumberFormat="1" applyFont="1" applyBorder="1" applyAlignment="1">
      <alignment horizontal="center" vertical="center"/>
    </xf>
    <xf numFmtId="0" fontId="5" fillId="0" borderId="169" xfId="0" applyFont="1" applyBorder="1" applyAlignment="1">
      <alignment horizontal="center"/>
    </xf>
    <xf numFmtId="49" fontId="30" fillId="0" borderId="170" xfId="0" applyNumberFormat="1" applyFont="1" applyBorder="1" applyAlignment="1">
      <alignment horizontal="center" vertical="center"/>
    </xf>
    <xf numFmtId="0" fontId="0" fillId="0" borderId="169" xfId="0" applyBorder="1" applyAlignment="1">
      <alignment horizontal="center" vertical="center"/>
    </xf>
    <xf numFmtId="0" fontId="5" fillId="0" borderId="170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164" fontId="7" fillId="0" borderId="171" xfId="0" applyNumberFormat="1" applyFont="1" applyBorder="1" applyAlignment="1">
      <alignment horizontal="center" vertical="center"/>
    </xf>
    <xf numFmtId="0" fontId="36" fillId="0" borderId="172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 wrapText="1"/>
    </xf>
    <xf numFmtId="0" fontId="0" fillId="0" borderId="80" xfId="0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2" fontId="0" fillId="0" borderId="80" xfId="0" applyNumberFormat="1" applyBorder="1" applyAlignment="1">
      <alignment horizontal="center" vertical="center"/>
    </xf>
    <xf numFmtId="0" fontId="4" fillId="0" borderId="167" xfId="0" applyFont="1" applyBorder="1" applyAlignment="1">
      <alignment horizontal="center" vertical="center"/>
    </xf>
    <xf numFmtId="0" fontId="17" fillId="0" borderId="167" xfId="0" applyFont="1" applyBorder="1" applyAlignment="1">
      <alignment horizontal="center" vertical="center"/>
    </xf>
    <xf numFmtId="49" fontId="4" fillId="0" borderId="175" xfId="0" applyNumberFormat="1" applyFont="1" applyBorder="1" applyAlignment="1">
      <alignment horizontal="center" vertical="center"/>
    </xf>
    <xf numFmtId="0" fontId="15" fillId="0" borderId="167" xfId="0" applyFont="1" applyBorder="1" applyAlignment="1">
      <alignment horizontal="center" vertical="center"/>
    </xf>
    <xf numFmtId="0" fontId="16" fillId="0" borderId="167" xfId="0" applyFont="1" applyBorder="1" applyAlignment="1">
      <alignment horizontal="center" vertical="center"/>
    </xf>
    <xf numFmtId="2" fontId="8" fillId="0" borderId="167" xfId="0" applyNumberFormat="1" applyFont="1" applyBorder="1" applyAlignment="1">
      <alignment horizontal="center" vertical="center"/>
    </xf>
    <xf numFmtId="2" fontId="9" fillId="0" borderId="167" xfId="0" applyNumberFormat="1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18" fillId="3" borderId="177" xfId="0" applyFont="1" applyFill="1" applyBorder="1" applyAlignment="1">
      <alignment horizontal="center" vertical="center"/>
    </xf>
    <xf numFmtId="0" fontId="5" fillId="3" borderId="177" xfId="0" applyFont="1" applyFill="1" applyBorder="1" applyAlignment="1">
      <alignment horizontal="center" vertical="center"/>
    </xf>
    <xf numFmtId="49" fontId="0" fillId="3" borderId="177" xfId="0" applyNumberFormat="1" applyFill="1" applyBorder="1" applyAlignment="1">
      <alignment horizontal="center" vertical="center"/>
    </xf>
    <xf numFmtId="49" fontId="11" fillId="3" borderId="177" xfId="0" applyNumberFormat="1" applyFont="1" applyFill="1" applyBorder="1" applyAlignment="1">
      <alignment horizontal="center" vertical="center"/>
    </xf>
    <xf numFmtId="49" fontId="17" fillId="3" borderId="177" xfId="0" applyNumberFormat="1" applyFont="1" applyFill="1" applyBorder="1" applyAlignment="1">
      <alignment horizontal="center" vertical="center"/>
    </xf>
    <xf numFmtId="49" fontId="18" fillId="3" borderId="177" xfId="0" applyNumberFormat="1" applyFont="1" applyFill="1" applyBorder="1" applyAlignment="1">
      <alignment horizontal="center" vertical="center"/>
    </xf>
    <xf numFmtId="49" fontId="18" fillId="3" borderId="28" xfId="0" applyNumberFormat="1" applyFont="1" applyFill="1" applyBorder="1" applyAlignment="1">
      <alignment horizontal="center" vertical="center"/>
    </xf>
    <xf numFmtId="0" fontId="92" fillId="3" borderId="177" xfId="0" applyFont="1" applyFill="1" applyBorder="1" applyAlignment="1">
      <alignment horizontal="center" vertical="center"/>
    </xf>
    <xf numFmtId="0" fontId="2" fillId="0" borderId="177" xfId="0" applyFont="1" applyBorder="1" applyAlignment="1">
      <alignment horizontal="center" vertical="center"/>
    </xf>
    <xf numFmtId="0" fontId="2" fillId="2" borderId="177" xfId="0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/>
    </xf>
    <xf numFmtId="0" fontId="30" fillId="2" borderId="60" xfId="0" applyFont="1" applyFill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4" fillId="0" borderId="177" xfId="0" applyFont="1" applyBorder="1" applyAlignment="1">
      <alignment horizontal="center" vertical="center"/>
    </xf>
    <xf numFmtId="0" fontId="17" fillId="0" borderId="177" xfId="0" applyFont="1" applyBorder="1" applyAlignment="1">
      <alignment horizontal="center" vertical="center"/>
    </xf>
    <xf numFmtId="0" fontId="5" fillId="0" borderId="13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14" fillId="0" borderId="149" xfId="0" applyFont="1" applyBorder="1" applyAlignment="1">
      <alignment horizontal="center" vertical="center" wrapText="1"/>
    </xf>
    <xf numFmtId="0" fontId="0" fillId="0" borderId="127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9" fillId="0" borderId="126" xfId="0" applyFont="1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14" fillId="0" borderId="138" xfId="0" applyFont="1" applyBorder="1" applyAlignment="1">
      <alignment horizontal="center" vertical="center" wrapText="1"/>
    </xf>
    <xf numFmtId="0" fontId="0" fillId="0" borderId="138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9" fillId="0" borderId="173" xfId="0" applyFont="1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9" fillId="0" borderId="175" xfId="0" applyFont="1" applyBorder="1" applyAlignment="1">
      <alignment horizontal="center" vertical="center"/>
    </xf>
    <xf numFmtId="0" fontId="0" fillId="0" borderId="176" xfId="0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0" fillId="0" borderId="174" xfId="0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4" borderId="0" xfId="0" applyFont="1" applyFill="1" applyAlignment="1">
      <alignment horizontal="center" wrapText="1"/>
    </xf>
    <xf numFmtId="0" fontId="0" fillId="0" borderId="0" xfId="0"/>
    <xf numFmtId="0" fontId="37" fillId="0" borderId="0" xfId="0" applyFont="1" applyAlignment="1">
      <alignment horizontal="center" vertical="center" wrapText="1"/>
    </xf>
    <xf numFmtId="0" fontId="21" fillId="0" borderId="117" xfId="0" applyFont="1" applyBorder="1" applyAlignment="1">
      <alignment horizontal="left" vertical="top" wrapText="1"/>
    </xf>
    <xf numFmtId="0" fontId="21" fillId="0" borderId="143" xfId="0" applyFont="1" applyBorder="1" applyAlignment="1">
      <alignment horizontal="left" vertical="top" wrapText="1"/>
    </xf>
    <xf numFmtId="0" fontId="21" fillId="0" borderId="129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55" fillId="0" borderId="0" xfId="0" applyFont="1" applyAlignment="1">
      <alignment horizontal="center"/>
    </xf>
    <xf numFmtId="0" fontId="4" fillId="0" borderId="65" xfId="0" applyFont="1" applyBorder="1" applyAlignment="1">
      <alignment horizontal="right"/>
    </xf>
    <xf numFmtId="49" fontId="0" fillId="0" borderId="109" xfId="0" applyNumberFormat="1" applyBorder="1" applyAlignment="1">
      <alignment horizontal="center" vertical="center" wrapText="1"/>
    </xf>
    <xf numFmtId="49" fontId="0" fillId="0" borderId="40" xfId="0" applyNumberFormat="1" applyBorder="1" applyAlignment="1">
      <alignment horizontal="center" vertical="center" wrapText="1"/>
    </xf>
    <xf numFmtId="49" fontId="0" fillId="0" borderId="44" xfId="0" applyNumberFormat="1" applyBorder="1" applyAlignment="1">
      <alignment horizontal="center" vertical="center" wrapText="1"/>
    </xf>
    <xf numFmtId="49" fontId="0" fillId="0" borderId="134" xfId="0" applyNumberFormat="1" applyBorder="1" applyAlignment="1">
      <alignment horizontal="center" vertical="center" wrapText="1"/>
    </xf>
    <xf numFmtId="49" fontId="0" fillId="0" borderId="63" xfId="0" applyNumberFormat="1" applyBorder="1" applyAlignment="1">
      <alignment horizontal="center" vertical="center" wrapText="1"/>
    </xf>
    <xf numFmtId="49" fontId="0" fillId="0" borderId="53" xfId="0" applyNumberFormat="1" applyBorder="1" applyAlignment="1">
      <alignment horizontal="center" vertical="center" wrapText="1"/>
    </xf>
    <xf numFmtId="49" fontId="17" fillId="0" borderId="120" xfId="0" applyNumberFormat="1" applyFont="1" applyBorder="1" applyAlignment="1">
      <alignment horizontal="center" vertical="center" wrapText="1"/>
    </xf>
    <xf numFmtId="49" fontId="17" fillId="0" borderId="47" xfId="0" applyNumberFormat="1" applyFont="1" applyBorder="1" applyAlignment="1">
      <alignment horizontal="center" vertical="center" wrapText="1"/>
    </xf>
    <xf numFmtId="49" fontId="17" fillId="0" borderId="43" xfId="0" applyNumberFormat="1" applyFont="1" applyBorder="1" applyAlignment="1">
      <alignment horizontal="center" vertical="center" wrapText="1"/>
    </xf>
    <xf numFmtId="49" fontId="0" fillId="0" borderId="138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7" fillId="0" borderId="127" xfId="0" applyNumberFormat="1" applyFont="1" applyBorder="1" applyAlignment="1">
      <alignment horizontal="center" vertical="center" wrapText="1"/>
    </xf>
    <xf numFmtId="49" fontId="17" fillId="0" borderId="84" xfId="0" applyNumberFormat="1" applyFont="1" applyBorder="1" applyAlignment="1">
      <alignment horizontal="center" vertical="center" wrapText="1"/>
    </xf>
    <xf numFmtId="49" fontId="17" fillId="0" borderId="85" xfId="0" applyNumberFormat="1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0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9" fontId="17" fillId="0" borderId="129" xfId="0" applyNumberFormat="1" applyFont="1" applyBorder="1" applyAlignment="1">
      <alignment horizontal="center" vertical="center" wrapText="1"/>
    </xf>
    <xf numFmtId="0" fontId="0" fillId="0" borderId="129" xfId="0" applyBorder="1" applyAlignment="1">
      <alignment horizontal="center" vertical="center" wrapText="1"/>
    </xf>
    <xf numFmtId="49" fontId="11" fillId="0" borderId="134" xfId="0" applyNumberFormat="1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49" fontId="11" fillId="0" borderId="63" xfId="0" applyNumberFormat="1" applyFont="1" applyBorder="1" applyAlignment="1">
      <alignment horizontal="center" vertical="center" wrapText="1"/>
    </xf>
    <xf numFmtId="49" fontId="11" fillId="0" borderId="136" xfId="0" applyNumberFormat="1" applyFont="1" applyBorder="1" applyAlignment="1">
      <alignment horizontal="center" vertical="center" wrapText="1"/>
    </xf>
    <xf numFmtId="49" fontId="11" fillId="0" borderId="72" xfId="0" applyNumberFormat="1" applyFont="1" applyBorder="1" applyAlignment="1">
      <alignment horizontal="center" vertical="center" wrapText="1"/>
    </xf>
    <xf numFmtId="49" fontId="11" fillId="0" borderId="138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65" xfId="0" applyNumberFormat="1" applyFont="1" applyBorder="1" applyAlignment="1">
      <alignment horizontal="center" vertical="center" wrapText="1"/>
    </xf>
    <xf numFmtId="49" fontId="0" fillId="0" borderId="136" xfId="0" applyNumberFormat="1" applyBorder="1" applyAlignment="1">
      <alignment horizontal="center" vertical="center" wrapText="1"/>
    </xf>
    <xf numFmtId="49" fontId="0" fillId="0" borderId="72" xfId="0" applyNumberFormat="1" applyBorder="1" applyAlignment="1">
      <alignment horizontal="center" vertical="center" wrapText="1"/>
    </xf>
    <xf numFmtId="49" fontId="30" fillId="0" borderId="72" xfId="0" applyNumberFormat="1" applyFont="1" applyBorder="1" applyAlignment="1">
      <alignment horizontal="center" vertical="center" wrapText="1"/>
    </xf>
    <xf numFmtId="49" fontId="30" fillId="0" borderId="66" xfId="0" applyNumberFormat="1" applyFont="1" applyBorder="1" applyAlignment="1">
      <alignment horizontal="center" vertical="center" wrapText="1"/>
    </xf>
    <xf numFmtId="49" fontId="12" fillId="0" borderId="84" xfId="0" applyNumberFormat="1" applyFont="1" applyBorder="1" applyAlignment="1">
      <alignment horizontal="center" vertical="center" wrapText="1"/>
    </xf>
    <xf numFmtId="49" fontId="12" fillId="0" borderId="85" xfId="0" applyNumberFormat="1" applyFont="1" applyBorder="1" applyAlignment="1">
      <alignment horizontal="center" vertical="center" wrapText="1"/>
    </xf>
    <xf numFmtId="49" fontId="11" fillId="0" borderId="66" xfId="0" applyNumberFormat="1" applyFont="1" applyBorder="1" applyAlignment="1">
      <alignment horizontal="center" vertical="center" wrapText="1"/>
    </xf>
    <xf numFmtId="49" fontId="11" fillId="0" borderId="84" xfId="0" applyNumberFormat="1" applyFont="1" applyBorder="1" applyAlignment="1">
      <alignment horizontal="center" vertical="center" wrapText="1"/>
    </xf>
    <xf numFmtId="49" fontId="11" fillId="0" borderId="85" xfId="0" applyNumberFormat="1" applyFont="1" applyBorder="1" applyAlignment="1">
      <alignment horizontal="center" vertical="center" wrapText="1"/>
    </xf>
    <xf numFmtId="49" fontId="0" fillId="0" borderId="120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11" fillId="0" borderId="109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4" fillId="0" borderId="65" xfId="0" applyNumberFormat="1" applyFont="1" applyBorder="1" applyAlignment="1">
      <alignment horizontal="center"/>
    </xf>
    <xf numFmtId="0" fontId="4" fillId="0" borderId="65" xfId="0" applyFont="1" applyBorder="1"/>
    <xf numFmtId="49" fontId="30" fillId="0" borderId="72" xfId="0" applyNumberFormat="1" applyFont="1" applyBorder="1" applyAlignment="1">
      <alignment horizontal="center" vertical="center"/>
    </xf>
    <xf numFmtId="49" fontId="30" fillId="0" borderId="66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left"/>
    </xf>
    <xf numFmtId="0" fontId="0" fillId="0" borderId="65" xfId="0" applyBorder="1" applyAlignment="1">
      <alignment horizontal="left"/>
    </xf>
    <xf numFmtId="0" fontId="0" fillId="0" borderId="47" xfId="0" applyBorder="1" applyAlignment="1">
      <alignment horizontal="center" vertical="center" wrapText="1"/>
    </xf>
    <xf numFmtId="49" fontId="30" fillId="0" borderId="12" xfId="0" applyNumberFormat="1" applyFont="1" applyBorder="1" applyAlignment="1">
      <alignment horizontal="center" vertical="center" wrapText="1"/>
    </xf>
    <xf numFmtId="49" fontId="30" fillId="0" borderId="116" xfId="0" applyNumberFormat="1" applyFont="1" applyBorder="1" applyAlignment="1">
      <alignment horizontal="center" vertical="center" wrapText="1"/>
    </xf>
    <xf numFmtId="49" fontId="30" fillId="0" borderId="6" xfId="0" applyNumberFormat="1" applyFont="1" applyBorder="1" applyAlignment="1">
      <alignment horizontal="center" vertical="center" wrapText="1"/>
    </xf>
    <xf numFmtId="49" fontId="30" fillId="0" borderId="4" xfId="0" applyNumberFormat="1" applyFont="1" applyBorder="1" applyAlignment="1">
      <alignment horizontal="center" vertical="center" wrapText="1"/>
    </xf>
    <xf numFmtId="49" fontId="30" fillId="0" borderId="110" xfId="0" applyNumberFormat="1" applyFont="1" applyBorder="1" applyAlignment="1">
      <alignment horizontal="center" vertical="center" wrapText="1"/>
    </xf>
    <xf numFmtId="49" fontId="30" fillId="0" borderId="7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1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9" fontId="30" fillId="0" borderId="127" xfId="0" applyNumberFormat="1" applyFont="1" applyBorder="1" applyAlignment="1">
      <alignment horizontal="center" vertical="center"/>
    </xf>
    <xf numFmtId="49" fontId="30" fillId="0" borderId="85" xfId="0" applyNumberFormat="1" applyFont="1" applyBorder="1" applyAlignment="1">
      <alignment horizontal="center" vertical="center"/>
    </xf>
    <xf numFmtId="49" fontId="11" fillId="0" borderId="44" xfId="0" applyNumberFormat="1" applyFont="1" applyBorder="1" applyAlignment="1">
      <alignment horizontal="center" vertical="center" wrapText="1"/>
    </xf>
    <xf numFmtId="49" fontId="17" fillId="0" borderId="47" xfId="0" applyNumberFormat="1" applyFont="1" applyBorder="1" applyAlignment="1">
      <alignment horizontal="center" vertical="center" textRotation="255"/>
    </xf>
    <xf numFmtId="49" fontId="17" fillId="0" borderId="43" xfId="0" applyNumberFormat="1" applyFont="1" applyBorder="1" applyAlignment="1">
      <alignment horizontal="center" vertical="center" textRotation="255"/>
    </xf>
    <xf numFmtId="49" fontId="0" fillId="0" borderId="40" xfId="0" applyNumberFormat="1" applyBorder="1" applyAlignment="1">
      <alignment horizontal="center" vertical="center" textRotation="180"/>
    </xf>
    <xf numFmtId="49" fontId="0" fillId="0" borderId="44" xfId="0" applyNumberFormat="1" applyBorder="1" applyAlignment="1">
      <alignment horizontal="center" vertical="center" textRotation="180"/>
    </xf>
    <xf numFmtId="49" fontId="11" fillId="0" borderId="40" xfId="0" applyNumberFormat="1" applyFont="1" applyBorder="1" applyAlignment="1">
      <alignment horizontal="center" vertical="center" wrapText="1"/>
    </xf>
    <xf numFmtId="49" fontId="30" fillId="0" borderId="84" xfId="0" applyNumberFormat="1" applyFont="1" applyBorder="1" applyAlignment="1">
      <alignment horizontal="center" vertical="center" wrapText="1"/>
    </xf>
    <xf numFmtId="49" fontId="30" fillId="0" borderId="110" xfId="0" applyNumberFormat="1" applyFont="1" applyBorder="1" applyAlignment="1">
      <alignment horizontal="center" vertical="center"/>
    </xf>
    <xf numFmtId="49" fontId="11" fillId="0" borderId="120" xfId="0" applyNumberFormat="1" applyFont="1" applyBorder="1" applyAlignment="1">
      <alignment horizontal="center" vertical="center" wrapText="1"/>
    </xf>
    <xf numFmtId="49" fontId="11" fillId="0" borderId="47" xfId="0" applyNumberFormat="1" applyFont="1" applyBorder="1" applyAlignment="1">
      <alignment horizontal="center" vertical="center" wrapText="1"/>
    </xf>
    <xf numFmtId="49" fontId="11" fillId="0" borderId="43" xfId="0" applyNumberFormat="1" applyFont="1" applyBorder="1" applyAlignment="1">
      <alignment horizontal="center" vertical="center" wrapText="1"/>
    </xf>
    <xf numFmtId="49" fontId="17" fillId="0" borderId="107" xfId="0" applyNumberFormat="1" applyFont="1" applyBorder="1" applyAlignment="1">
      <alignment horizontal="center" vertical="center" wrapText="1"/>
    </xf>
    <xf numFmtId="49" fontId="17" fillId="0" borderId="114" xfId="0" applyNumberFormat="1" applyFont="1" applyBorder="1" applyAlignment="1">
      <alignment horizontal="center" vertical="center" wrapText="1"/>
    </xf>
    <xf numFmtId="0" fontId="0" fillId="0" borderId="110" xfId="0" applyBorder="1" applyAlignment="1">
      <alignment horizontal="center"/>
    </xf>
    <xf numFmtId="0" fontId="0" fillId="0" borderId="111" xfId="0" applyBorder="1" applyAlignment="1">
      <alignment horizontal="center"/>
    </xf>
    <xf numFmtId="49" fontId="17" fillId="0" borderId="84" xfId="0" applyNumberFormat="1" applyFont="1" applyBorder="1" applyAlignment="1">
      <alignment horizontal="center" vertical="center" textRotation="255"/>
    </xf>
    <xf numFmtId="49" fontId="17" fillId="0" borderId="85" xfId="0" applyNumberFormat="1" applyFont="1" applyBorder="1" applyAlignment="1">
      <alignment horizontal="center" vertical="center" textRotation="255"/>
    </xf>
    <xf numFmtId="49" fontId="0" fillId="0" borderId="22" xfId="0" applyNumberFormat="1" applyBorder="1" applyAlignment="1">
      <alignment horizontal="center" vertical="center" textRotation="180"/>
    </xf>
    <xf numFmtId="49" fontId="30" fillId="0" borderId="110" xfId="0" applyNumberFormat="1" applyFont="1" applyBorder="1" applyAlignment="1">
      <alignment horizontal="center" vertical="center" textRotation="180"/>
    </xf>
    <xf numFmtId="49" fontId="30" fillId="0" borderId="111" xfId="0" applyNumberFormat="1" applyFont="1" applyBorder="1" applyAlignment="1">
      <alignment horizontal="center" vertical="center" textRotation="180"/>
    </xf>
    <xf numFmtId="49" fontId="0" fillId="0" borderId="30" xfId="0" applyNumberFormat="1" applyBorder="1" applyAlignment="1">
      <alignment horizontal="center" vertical="center" wrapText="1"/>
    </xf>
    <xf numFmtId="49" fontId="30" fillId="0" borderId="112" xfId="0" applyNumberFormat="1" applyFont="1" applyBorder="1" applyAlignment="1">
      <alignment horizontal="center" vertical="center" wrapText="1"/>
    </xf>
    <xf numFmtId="49" fontId="30" fillId="0" borderId="29" xfId="0" applyNumberFormat="1" applyFont="1" applyBorder="1" applyAlignment="1">
      <alignment horizontal="center" vertical="center" wrapText="1"/>
    </xf>
    <xf numFmtId="49" fontId="0" fillId="0" borderId="128" xfId="0" applyNumberFormat="1" applyBorder="1" applyAlignment="1">
      <alignment horizontal="center" vertical="center" wrapText="1"/>
    </xf>
    <xf numFmtId="49" fontId="30" fillId="0" borderId="129" xfId="0" applyNumberFormat="1" applyFont="1" applyBorder="1" applyAlignment="1">
      <alignment horizontal="center" vertical="center" wrapText="1"/>
    </xf>
    <xf numFmtId="49" fontId="30" fillId="0" borderId="130" xfId="0" applyNumberFormat="1" applyFont="1" applyBorder="1" applyAlignment="1">
      <alignment horizontal="center" vertical="center" wrapText="1"/>
    </xf>
    <xf numFmtId="49" fontId="30" fillId="0" borderId="107" xfId="0" applyNumberFormat="1" applyFont="1" applyBorder="1" applyAlignment="1">
      <alignment horizontal="center" vertical="center" textRotation="180"/>
    </xf>
    <xf numFmtId="49" fontId="0" fillId="0" borderId="127" xfId="0" applyNumberFormat="1" applyBorder="1" applyAlignment="1">
      <alignment horizontal="center" vertical="center" wrapText="1"/>
    </xf>
    <xf numFmtId="49" fontId="0" fillId="0" borderId="84" xfId="0" applyNumberFormat="1" applyBorder="1" applyAlignment="1">
      <alignment horizontal="center" vertical="center" wrapText="1"/>
    </xf>
    <xf numFmtId="49" fontId="0" fillId="0" borderId="85" xfId="0" applyNumberFormat="1" applyBorder="1" applyAlignment="1">
      <alignment horizontal="center" vertical="center" wrapText="1"/>
    </xf>
    <xf numFmtId="49" fontId="0" fillId="0" borderId="109" xfId="0" applyNumberFormat="1" applyBorder="1" applyAlignment="1">
      <alignment horizontal="center" vertical="center" textRotation="180" wrapText="1"/>
    </xf>
    <xf numFmtId="49" fontId="30" fillId="0" borderId="40" xfId="0" applyNumberFormat="1" applyFont="1" applyBorder="1" applyAlignment="1">
      <alignment horizontal="center" vertical="center" textRotation="180" wrapText="1"/>
    </xf>
    <xf numFmtId="49" fontId="30" fillId="0" borderId="44" xfId="0" applyNumberFormat="1" applyFont="1" applyBorder="1" applyAlignment="1">
      <alignment horizontal="center" vertical="center" textRotation="180" wrapText="1"/>
    </xf>
    <xf numFmtId="49" fontId="0" fillId="0" borderId="4" xfId="0" applyNumberFormat="1" applyBorder="1" applyAlignment="1">
      <alignment horizontal="center" vertical="center" wrapText="1"/>
    </xf>
    <xf numFmtId="0" fontId="30" fillId="0" borderId="110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49" fontId="11" fillId="0" borderId="110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11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49" fontId="0" fillId="0" borderId="107" xfId="0" applyNumberFormat="1" applyBorder="1" applyAlignment="1">
      <alignment horizontal="center" vertical="center" wrapText="1"/>
    </xf>
    <xf numFmtId="49" fontId="0" fillId="0" borderId="110" xfId="0" applyNumberFormat="1" applyBorder="1" applyAlignment="1">
      <alignment horizontal="center" vertical="center" wrapText="1"/>
    </xf>
    <xf numFmtId="49" fontId="0" fillId="0" borderId="111" xfId="0" applyNumberFormat="1" applyBorder="1" applyAlignment="1">
      <alignment horizontal="center" vertical="center" wrapText="1"/>
    </xf>
    <xf numFmtId="49" fontId="30" fillId="0" borderId="107" xfId="0" applyNumberFormat="1" applyFont="1" applyBorder="1" applyAlignment="1">
      <alignment horizontal="center" vertical="center" wrapText="1"/>
    </xf>
    <xf numFmtId="49" fontId="30" fillId="0" borderId="111" xfId="0" applyNumberFormat="1" applyFont="1" applyBorder="1" applyAlignment="1">
      <alignment horizontal="center" vertical="center" wrapText="1"/>
    </xf>
    <xf numFmtId="49" fontId="11" fillId="0" borderId="107" xfId="0" applyNumberFormat="1" applyFont="1" applyBorder="1" applyAlignment="1">
      <alignment horizontal="center" vertical="center" wrapText="1"/>
    </xf>
    <xf numFmtId="0" fontId="11" fillId="0" borderId="111" xfId="0" applyFont="1" applyBorder="1" applyAlignment="1">
      <alignment horizontal="center" vertical="center" wrapText="1"/>
    </xf>
    <xf numFmtId="0" fontId="30" fillId="0" borderId="111" xfId="0" applyFont="1" applyBorder="1" applyAlignment="1">
      <alignment horizontal="center" vertical="center" wrapText="1"/>
    </xf>
    <xf numFmtId="49" fontId="11" fillId="0" borderId="111" xfId="0" applyNumberFormat="1" applyFont="1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49" fontId="30" fillId="3" borderId="107" xfId="0" applyNumberFormat="1" applyFont="1" applyFill="1" applyBorder="1" applyAlignment="1">
      <alignment horizontal="center" vertical="center" wrapText="1"/>
    </xf>
    <xf numFmtId="49" fontId="30" fillId="3" borderId="110" xfId="0" applyNumberFormat="1" applyFont="1" applyFill="1" applyBorder="1" applyAlignment="1">
      <alignment horizontal="center" vertical="center" wrapText="1"/>
    </xf>
    <xf numFmtId="49" fontId="30" fillId="3" borderId="11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49" fontId="0" fillId="0" borderId="108" xfId="0" applyNumberFormat="1" applyBorder="1" applyAlignment="1">
      <alignment horizontal="center" vertical="center" wrapText="1"/>
    </xf>
    <xf numFmtId="49" fontId="30" fillId="0" borderId="106" xfId="0" applyNumberFormat="1" applyFont="1" applyBorder="1" applyAlignment="1">
      <alignment horizontal="center" vertical="center" wrapText="1"/>
    </xf>
    <xf numFmtId="49" fontId="5" fillId="0" borderId="107" xfId="0" applyNumberFormat="1" applyFont="1" applyBorder="1" applyAlignment="1">
      <alignment horizontal="center" vertical="center" wrapText="1"/>
    </xf>
    <xf numFmtId="0" fontId="5" fillId="0" borderId="110" xfId="0" applyFont="1" applyBorder="1" applyAlignment="1">
      <alignment horizontal="center" vertical="center" wrapText="1"/>
    </xf>
    <xf numFmtId="0" fontId="5" fillId="0" borderId="111" xfId="0" applyFont="1" applyBorder="1" applyAlignment="1">
      <alignment horizontal="center" vertical="center" wrapText="1"/>
    </xf>
    <xf numFmtId="0" fontId="2" fillId="0" borderId="107" xfId="0" applyFont="1" applyBorder="1" applyAlignment="1">
      <alignment horizontal="center" vertical="center" wrapText="1"/>
    </xf>
    <xf numFmtId="0" fontId="2" fillId="0" borderId="160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18" fillId="0" borderId="107" xfId="0" applyFont="1" applyBorder="1" applyAlignment="1">
      <alignment horizontal="center" vertical="center" wrapText="1"/>
    </xf>
    <xf numFmtId="0" fontId="18" fillId="0" borderId="160" xfId="0" applyFont="1" applyBorder="1" applyAlignment="1">
      <alignment horizontal="center" vertical="center" wrapText="1"/>
    </xf>
    <xf numFmtId="0" fontId="18" fillId="0" borderId="111" xfId="0" applyFont="1" applyBorder="1" applyAlignment="1">
      <alignment horizontal="center" vertical="center" wrapText="1"/>
    </xf>
    <xf numFmtId="0" fontId="2" fillId="0" borderId="1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11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61" xfId="0" applyFont="1" applyBorder="1" applyAlignment="1">
      <alignment horizontal="center" vertical="center" wrapText="1"/>
    </xf>
    <xf numFmtId="0" fontId="4" fillId="0" borderId="107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110" xfId="0" applyFont="1" applyBorder="1" applyAlignment="1">
      <alignment horizontal="center" vertical="center" textRotation="255"/>
    </xf>
    <xf numFmtId="0" fontId="4" fillId="0" borderId="161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vertical="center" textRotation="255" wrapText="1"/>
    </xf>
    <xf numFmtId="0" fontId="4" fillId="0" borderId="40" xfId="0" applyFont="1" applyBorder="1" applyAlignment="1">
      <alignment vertical="center" textRotation="255" wrapText="1"/>
    </xf>
    <xf numFmtId="0" fontId="0" fillId="0" borderId="10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8" fillId="0" borderId="107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0" fillId="0" borderId="109" xfId="0" applyBorder="1" applyAlignment="1">
      <alignment horizontal="center" vertical="center" wrapText="1"/>
    </xf>
    <xf numFmtId="0" fontId="18" fillId="0" borderId="109" xfId="0" applyFont="1" applyBorder="1" applyAlignment="1">
      <alignment horizontal="center" vertical="center" wrapText="1"/>
    </xf>
    <xf numFmtId="0" fontId="17" fillId="0" borderId="40" xfId="0" applyFont="1" applyBorder="1" applyAlignment="1">
      <alignment vertical="center"/>
    </xf>
    <xf numFmtId="0" fontId="17" fillId="0" borderId="44" xfId="0" applyFont="1" applyBorder="1" applyAlignment="1">
      <alignment vertical="center"/>
    </xf>
    <xf numFmtId="0" fontId="2" fillId="0" borderId="109" xfId="0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2" fontId="5" fillId="0" borderId="111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0" fontId="5" fillId="0" borderId="111" xfId="0" applyFont="1" applyBorder="1" applyAlignment="1">
      <alignment horizontal="left" vertical="center" wrapText="1"/>
    </xf>
    <xf numFmtId="0" fontId="0" fillId="0" borderId="111" xfId="0" applyBorder="1" applyAlignment="1">
      <alignment vertical="center" wrapText="1"/>
    </xf>
    <xf numFmtId="0" fontId="5" fillId="0" borderId="110" xfId="0" applyFont="1" applyBorder="1" applyAlignment="1">
      <alignment horizontal="left" vertical="center"/>
    </xf>
    <xf numFmtId="0" fontId="0" fillId="0" borderId="110" xfId="0" applyBorder="1" applyAlignment="1">
      <alignment vertical="center"/>
    </xf>
    <xf numFmtId="0" fontId="0" fillId="0" borderId="11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2" fontId="5" fillId="0" borderId="110" xfId="0" applyNumberFormat="1" applyFont="1" applyBorder="1" applyAlignment="1">
      <alignment horizontal="center" vertical="center"/>
    </xf>
    <xf numFmtId="2" fontId="5" fillId="0" borderId="112" xfId="0" applyNumberFormat="1" applyFont="1" applyBorder="1" applyAlignment="1">
      <alignment horizontal="center" vertical="center"/>
    </xf>
    <xf numFmtId="0" fontId="5" fillId="0" borderId="110" xfId="0" applyFont="1" applyBorder="1" applyAlignment="1">
      <alignment horizontal="left" vertical="center" wrapText="1"/>
    </xf>
    <xf numFmtId="0" fontId="0" fillId="0" borderId="110" xfId="0" applyBorder="1" applyAlignment="1">
      <alignment vertical="center" wrapText="1"/>
    </xf>
    <xf numFmtId="0" fontId="5" fillId="0" borderId="107" xfId="0" applyFont="1" applyBorder="1" applyAlignment="1">
      <alignment horizontal="right" vertical="center"/>
    </xf>
    <xf numFmtId="0" fontId="5" fillId="0" borderId="108" xfId="0" applyFont="1" applyBorder="1" applyAlignment="1">
      <alignment horizontal="right" vertical="center"/>
    </xf>
    <xf numFmtId="0" fontId="0" fillId="0" borderId="110" xfId="0" applyBorder="1" applyAlignment="1">
      <alignment horizontal="left" vertical="center" wrapText="1"/>
    </xf>
    <xf numFmtId="0" fontId="18" fillId="0" borderId="106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17" fillId="0" borderId="142" xfId="0" applyFont="1" applyBorder="1" applyAlignment="1">
      <alignment horizontal="center" vertical="center"/>
    </xf>
    <xf numFmtId="0" fontId="17" fillId="0" borderId="12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71" fillId="0" borderId="119" xfId="0" applyFont="1" applyBorder="1" applyAlignment="1">
      <alignment horizontal="left" vertical="center"/>
    </xf>
    <xf numFmtId="0" fontId="0" fillId="0" borderId="145" xfId="0" applyBorder="1" applyAlignment="1">
      <alignment vertical="center"/>
    </xf>
    <xf numFmtId="14" fontId="18" fillId="0" borderId="10" xfId="0" applyNumberFormat="1" applyFont="1" applyBorder="1" applyAlignment="1">
      <alignment horizontal="right"/>
    </xf>
    <xf numFmtId="14" fontId="18" fillId="0" borderId="58" xfId="0" applyNumberFormat="1" applyFont="1" applyBorder="1" applyAlignment="1">
      <alignment horizontal="right"/>
    </xf>
    <xf numFmtId="0" fontId="7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28" xfId="0" applyFont="1" applyBorder="1" applyAlignment="1">
      <alignment horizontal="center" vertical="center" wrapText="1"/>
    </xf>
    <xf numFmtId="0" fontId="3" fillId="0" borderId="138" xfId="0" applyFont="1" applyBorder="1" applyAlignment="1">
      <alignment horizontal="left"/>
    </xf>
    <xf numFmtId="49" fontId="30" fillId="0" borderId="4" xfId="0" applyNumberFormat="1" applyFont="1" applyBorder="1" applyAlignment="1">
      <alignment horizontal="center"/>
    </xf>
    <xf numFmtId="49" fontId="30" fillId="0" borderId="30" xfId="0" applyNumberFormat="1" applyFont="1" applyBorder="1" applyAlignment="1">
      <alignment horizontal="center"/>
    </xf>
    <xf numFmtId="49" fontId="30" fillId="0" borderId="7" xfId="0" applyNumberFormat="1" applyFont="1" applyBorder="1" applyAlignment="1">
      <alignment horizontal="center"/>
    </xf>
    <xf numFmtId="49" fontId="30" fillId="0" borderId="29" xfId="0" applyNumberFormat="1" applyFont="1" applyBorder="1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117" xfId="0" applyFont="1" applyBorder="1" applyAlignment="1">
      <alignment horizontal="center" vertical="center" wrapText="1"/>
    </xf>
    <xf numFmtId="0" fontId="0" fillId="0" borderId="143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2" fillId="0" borderId="143" xfId="0" applyFont="1" applyBorder="1" applyAlignment="1">
      <alignment horizontal="center" vertical="center" wrapText="1"/>
    </xf>
    <xf numFmtId="0" fontId="2" fillId="0" borderId="119" xfId="0" applyFont="1" applyBorder="1" applyAlignment="1">
      <alignment horizontal="center" vertical="center" wrapText="1"/>
    </xf>
    <xf numFmtId="0" fontId="2" fillId="0" borderId="145" xfId="0" applyFont="1" applyBorder="1" applyAlignment="1">
      <alignment horizontal="center" vertical="center" wrapText="1"/>
    </xf>
    <xf numFmtId="0" fontId="0" fillId="0" borderId="130" xfId="0" applyBorder="1" applyAlignment="1">
      <alignment horizontal="center" vertical="center"/>
    </xf>
    <xf numFmtId="0" fontId="75" fillId="0" borderId="138" xfId="0" applyFont="1" applyBorder="1" applyAlignment="1">
      <alignment horizontal="left" vertical="center"/>
    </xf>
    <xf numFmtId="0" fontId="17" fillId="0" borderId="3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8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16" fillId="0" borderId="2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49" fontId="39" fillId="0" borderId="23" xfId="0" applyNumberFormat="1" applyFont="1" applyBorder="1" applyAlignment="1">
      <alignment horizontal="center" vertical="center" wrapText="1"/>
    </xf>
    <xf numFmtId="49" fontId="39" fillId="0" borderId="22" xfId="0" applyNumberFormat="1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61" fillId="0" borderId="3" xfId="0" applyFont="1" applyBorder="1" applyAlignment="1">
      <alignment horizontal="center" vertical="top"/>
    </xf>
    <xf numFmtId="0" fontId="41" fillId="0" borderId="3" xfId="0" applyFont="1" applyBorder="1" applyAlignment="1">
      <alignment horizontal="center" vertical="top" wrapText="1"/>
    </xf>
    <xf numFmtId="0" fontId="62" fillId="0" borderId="3" xfId="0" applyFont="1" applyBorder="1" applyAlignment="1">
      <alignment horizontal="center" vertical="top" wrapText="1"/>
    </xf>
    <xf numFmtId="0" fontId="39" fillId="0" borderId="3" xfId="0" applyFont="1" applyBorder="1" applyAlignment="1">
      <alignment horizontal="center" vertical="top" wrapText="1"/>
    </xf>
    <xf numFmtId="0" fontId="61" fillId="0" borderId="3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164" fontId="38" fillId="0" borderId="20" xfId="0" applyNumberFormat="1" applyFont="1" applyBorder="1" applyAlignment="1">
      <alignment horizontal="center" vertical="center" wrapText="1"/>
    </xf>
    <xf numFmtId="164" fontId="38" fillId="0" borderId="19" xfId="0" applyNumberFormat="1" applyFont="1" applyBorder="1" applyAlignment="1">
      <alignment horizontal="center" vertical="center" wrapText="1"/>
    </xf>
    <xf numFmtId="0" fontId="39" fillId="0" borderId="38" xfId="0" applyFont="1" applyBorder="1" applyAlignment="1">
      <alignment horizontal="center" vertical="top" wrapText="1"/>
    </xf>
    <xf numFmtId="0" fontId="39" fillId="0" borderId="58" xfId="0" applyFont="1" applyBorder="1" applyAlignment="1">
      <alignment horizontal="center" vertical="top" wrapText="1"/>
    </xf>
    <xf numFmtId="0" fontId="39" fillId="0" borderId="41" xfId="0" applyFont="1" applyBorder="1" applyAlignment="1">
      <alignment horizontal="center" vertical="top" wrapText="1"/>
    </xf>
    <xf numFmtId="0" fontId="39" fillId="0" borderId="62" xfId="0" applyFont="1" applyBorder="1" applyAlignment="1">
      <alignment horizontal="center" vertical="top" wrapText="1"/>
    </xf>
    <xf numFmtId="0" fontId="66" fillId="0" borderId="0" xfId="0" applyFont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wrapText="1"/>
    </xf>
    <xf numFmtId="0" fontId="22" fillId="0" borderId="90" xfId="0" applyFont="1" applyBorder="1" applyAlignment="1">
      <alignment horizontal="center" vertical="center" wrapText="1"/>
    </xf>
    <xf numFmtId="0" fontId="22" fillId="0" borderId="91" xfId="0" applyFont="1" applyBorder="1" applyAlignment="1">
      <alignment horizontal="center" vertical="center" wrapText="1"/>
    </xf>
    <xf numFmtId="0" fontId="24" fillId="0" borderId="90" xfId="0" applyFont="1" applyBorder="1" applyAlignment="1">
      <alignment horizontal="center" vertical="center" wrapText="1"/>
    </xf>
    <xf numFmtId="0" fontId="24" fillId="0" borderId="9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23" fillId="0" borderId="90" xfId="0" applyFont="1" applyBorder="1" applyAlignment="1">
      <alignment horizontal="center" vertical="center" wrapText="1"/>
    </xf>
    <xf numFmtId="0" fontId="23" fillId="0" borderId="91" xfId="0" applyFont="1" applyBorder="1" applyAlignment="1">
      <alignment horizontal="center" vertical="center" wrapText="1"/>
    </xf>
    <xf numFmtId="0" fontId="24" fillId="0" borderId="9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2" fillId="0" borderId="93" xfId="0" applyFont="1" applyBorder="1" applyAlignment="1">
      <alignment horizontal="center" vertical="center" wrapText="1"/>
    </xf>
    <xf numFmtId="0" fontId="22" fillId="0" borderId="94" xfId="0" applyFont="1" applyBorder="1" applyAlignment="1">
      <alignment horizontal="center" vertical="center" wrapText="1"/>
    </xf>
    <xf numFmtId="0" fontId="22" fillId="0" borderId="95" xfId="0" applyFont="1" applyBorder="1" applyAlignment="1">
      <alignment horizontal="center" vertical="center" wrapText="1"/>
    </xf>
    <xf numFmtId="0" fontId="22" fillId="0" borderId="96" xfId="0" applyFont="1" applyBorder="1" applyAlignment="1">
      <alignment horizontal="center" vertical="center" wrapText="1"/>
    </xf>
    <xf numFmtId="0" fontId="22" fillId="0" borderId="97" xfId="0" applyFont="1" applyBorder="1" applyAlignment="1">
      <alignment horizontal="center" vertical="center" wrapText="1"/>
    </xf>
    <xf numFmtId="0" fontId="22" fillId="0" borderId="98" xfId="0" applyFont="1" applyBorder="1" applyAlignment="1">
      <alignment horizontal="center" vertical="center" wrapText="1"/>
    </xf>
    <xf numFmtId="0" fontId="24" fillId="0" borderId="89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67" fillId="0" borderId="20" xfId="0" applyFont="1" applyBorder="1" applyAlignment="1">
      <alignment horizontal="left" vertical="center" wrapText="1"/>
    </xf>
    <xf numFmtId="0" fontId="67" fillId="0" borderId="21" xfId="0" applyFont="1" applyBorder="1" applyAlignment="1">
      <alignment horizontal="left" vertical="center" wrapText="1"/>
    </xf>
    <xf numFmtId="0" fontId="67" fillId="0" borderId="19" xfId="0" applyFont="1" applyBorder="1" applyAlignment="1">
      <alignment horizontal="left" vertical="center" wrapText="1"/>
    </xf>
    <xf numFmtId="0" fontId="51" fillId="0" borderId="0" xfId="0" applyFont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68" fillId="0" borderId="34" xfId="0" applyFont="1" applyBorder="1" applyAlignment="1">
      <alignment horizontal="left" vertical="center"/>
    </xf>
    <xf numFmtId="0" fontId="68" fillId="0" borderId="24" xfId="0" applyFont="1" applyBorder="1" applyAlignment="1">
      <alignment horizontal="left" vertical="center"/>
    </xf>
    <xf numFmtId="0" fontId="68" fillId="0" borderId="33" xfId="0" applyFont="1" applyBorder="1" applyAlignment="1">
      <alignment horizontal="left" vertical="center"/>
    </xf>
    <xf numFmtId="0" fontId="67" fillId="0" borderId="34" xfId="0" applyFont="1" applyBorder="1" applyAlignment="1">
      <alignment horizontal="left" vertical="center" wrapText="1"/>
    </xf>
    <xf numFmtId="0" fontId="67" fillId="0" borderId="24" xfId="0" applyFont="1" applyBorder="1" applyAlignment="1">
      <alignment horizontal="left" vertical="center" wrapText="1"/>
    </xf>
    <xf numFmtId="0" fontId="67" fillId="0" borderId="33" xfId="0" applyFont="1" applyBorder="1" applyAlignment="1">
      <alignment horizontal="left" vertical="center" wrapText="1"/>
    </xf>
    <xf numFmtId="0" fontId="69" fillId="0" borderId="65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39757</xdr:colOff>
      <xdr:row>167</xdr:row>
      <xdr:rowOff>28492</xdr:rowOff>
    </xdr:from>
    <xdr:to>
      <xdr:col>6</xdr:col>
      <xdr:colOff>601732</xdr:colOff>
      <xdr:row>169</xdr:row>
      <xdr:rowOff>133267</xdr:rowOff>
    </xdr:to>
    <xdr:pic>
      <xdr:nvPicPr>
        <xdr:cNvPr id="1869592" name="Рисунок 3">
          <a:extLst>
            <a:ext uri="{FF2B5EF4-FFF2-40B4-BE49-F238E27FC236}">
              <a16:creationId xmlns:a16="http://schemas.microsoft.com/office/drawing/2014/main" id="{13BBB4BA-C5E0-42A8-8829-B40C2D55B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5778" y="20121438"/>
          <a:ext cx="2517996" cy="470535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540689</xdr:colOff>
      <xdr:row>169</xdr:row>
      <xdr:rowOff>42905</xdr:rowOff>
    </xdr:from>
    <xdr:to>
      <xdr:col>7</xdr:col>
      <xdr:colOff>479232</xdr:colOff>
      <xdr:row>171</xdr:row>
      <xdr:rowOff>147845</xdr:rowOff>
    </xdr:to>
    <xdr:pic>
      <xdr:nvPicPr>
        <xdr:cNvPr id="1869593" name="Рисунок 3">
          <a:extLst>
            <a:ext uri="{FF2B5EF4-FFF2-40B4-BE49-F238E27FC236}">
              <a16:creationId xmlns:a16="http://schemas.microsoft.com/office/drawing/2014/main" id="{117845AF-3495-40ED-941A-A753607C1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717" y="20501611"/>
          <a:ext cx="1894564" cy="415041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51</xdr:row>
      <xdr:rowOff>39757</xdr:rowOff>
    </xdr:from>
    <xdr:to>
      <xdr:col>4</xdr:col>
      <xdr:colOff>174928</xdr:colOff>
      <xdr:row>63</xdr:row>
      <xdr:rowOff>139802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1570CC9-5D45-4CED-B09F-EB113CFB0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" r="295"/>
        <a:stretch/>
      </xdr:blipFill>
      <xdr:spPr bwMode="auto">
        <a:xfrm>
          <a:off x="114300" y="10202932"/>
          <a:ext cx="2432353" cy="2043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243616</xdr:colOff>
      <xdr:row>51</xdr:row>
      <xdr:rowOff>39755</xdr:rowOff>
    </xdr:from>
    <xdr:to>
      <xdr:col>6</xdr:col>
      <xdr:colOff>564542</xdr:colOff>
      <xdr:row>63</xdr:row>
      <xdr:rowOff>135171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E199A9-FCEA-4546-8957-929029182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16472" y="9533612"/>
          <a:ext cx="1998651" cy="2003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572494</xdr:colOff>
      <xdr:row>51</xdr:row>
      <xdr:rowOff>47708</xdr:rowOff>
    </xdr:from>
    <xdr:to>
      <xdr:col>9</xdr:col>
      <xdr:colOff>151074</xdr:colOff>
      <xdr:row>63</xdr:row>
      <xdr:rowOff>139808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1ADE2273-0452-4525-B39E-739D14ED5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23075" y="9541565"/>
          <a:ext cx="1781091" cy="2000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2324100</xdr:colOff>
      <xdr:row>92</xdr:row>
      <xdr:rowOff>123825</xdr:rowOff>
    </xdr:from>
    <xdr:to>
      <xdr:col>2</xdr:col>
      <xdr:colOff>2324100</xdr:colOff>
      <xdr:row>93</xdr:row>
      <xdr:rowOff>76200</xdr:rowOff>
    </xdr:to>
    <xdr:sp macro="" textlink="">
      <xdr:nvSpPr>
        <xdr:cNvPr id="10" name="Текст 1">
          <a:extLst>
            <a:ext uri="{FF2B5EF4-FFF2-40B4-BE49-F238E27FC236}">
              <a16:creationId xmlns:a16="http://schemas.microsoft.com/office/drawing/2014/main" id="{79C62C41-1138-4F9C-A0EB-30669E62F66A}"/>
            </a:ext>
          </a:extLst>
        </xdr:cNvPr>
        <xdr:cNvSpPr txBox="1">
          <a:spLocks noChangeArrowheads="1"/>
        </xdr:cNvSpPr>
      </xdr:nvSpPr>
      <xdr:spPr bwMode="auto">
        <a:xfrm>
          <a:off x="3438525" y="1657350"/>
          <a:ext cx="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27432" anchor="ctr" upright="1"/>
        <a:lstStyle/>
        <a:p>
          <a:pPr algn="l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Магазин "Нептун"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76200</xdr:rowOff>
    </xdr:from>
    <xdr:to>
      <xdr:col>7</xdr:col>
      <xdr:colOff>847725</xdr:colOff>
      <xdr:row>84</xdr:row>
      <xdr:rowOff>47625</xdr:rowOff>
    </xdr:to>
    <xdr:pic>
      <xdr:nvPicPr>
        <xdr:cNvPr id="149529" name="Рисунок 2">
          <a:extLst>
            <a:ext uri="{FF2B5EF4-FFF2-40B4-BE49-F238E27FC236}">
              <a16:creationId xmlns:a16="http://schemas.microsoft.com/office/drawing/2014/main" id="{1285F2CD-179E-41E2-A160-7FD35C99B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8425"/>
          <a:ext cx="7019925" cy="344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23</xdr:row>
      <xdr:rowOff>28575</xdr:rowOff>
    </xdr:from>
    <xdr:to>
      <xdr:col>6</xdr:col>
      <xdr:colOff>209550</xdr:colOff>
      <xdr:row>23</xdr:row>
      <xdr:rowOff>2486025</xdr:rowOff>
    </xdr:to>
    <xdr:pic>
      <xdr:nvPicPr>
        <xdr:cNvPr id="1862381" name="Рисунок 2">
          <a:extLst>
            <a:ext uri="{FF2B5EF4-FFF2-40B4-BE49-F238E27FC236}">
              <a16:creationId xmlns:a16="http://schemas.microsoft.com/office/drawing/2014/main" id="{F4E6EF91-ADA5-4D60-AA7A-C4EE65DC3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459" b="19031"/>
        <a:stretch>
          <a:fillRect/>
        </a:stretch>
      </xdr:blipFill>
      <xdr:spPr bwMode="auto">
        <a:xfrm>
          <a:off x="809625" y="5057775"/>
          <a:ext cx="4514850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V173"/>
  <sheetViews>
    <sheetView topLeftCell="A123" zoomScaleNormal="100" workbookViewId="0">
      <selection activeCell="J138" sqref="J138"/>
    </sheetView>
  </sheetViews>
  <sheetFormatPr defaultColWidth="9.140625" defaultRowHeight="12.75" x14ac:dyDescent="0.2"/>
  <cols>
    <col min="1" max="8" width="9.140625" style="5"/>
    <col min="9" max="9" width="10" style="5" customWidth="1"/>
    <col min="10" max="20" width="9.140625" style="5"/>
    <col min="21" max="21" width="1.7109375" style="5" customWidth="1"/>
    <col min="22" max="22" width="1.140625" style="5" customWidth="1"/>
    <col min="23" max="29" width="9.140625" style="5"/>
    <col min="30" max="30" width="10.140625" style="5" customWidth="1"/>
    <col min="31" max="16384" width="9.140625" style="5"/>
  </cols>
  <sheetData>
    <row r="1" spans="2:10" ht="20.25" customHeight="1" thickBot="1" x14ac:dyDescent="0.25">
      <c r="B1" s="1376" t="s">
        <v>54</v>
      </c>
      <c r="C1" s="1377"/>
      <c r="D1" s="1377"/>
      <c r="E1" s="1377"/>
      <c r="F1" s="1377"/>
      <c r="G1" s="1377"/>
      <c r="H1" s="1377"/>
      <c r="I1" s="183">
        <v>45462</v>
      </c>
      <c r="J1" s="162"/>
    </row>
    <row r="2" spans="2:10" ht="13.5" customHeight="1" x14ac:dyDescent="0.2">
      <c r="B2" s="166"/>
      <c r="C2" s="40"/>
      <c r="D2" s="40"/>
      <c r="E2" s="124" t="s">
        <v>55</v>
      </c>
      <c r="F2" s="124" t="s">
        <v>56</v>
      </c>
      <c r="G2" s="362" t="s">
        <v>57</v>
      </c>
      <c r="H2" s="362" t="s">
        <v>58</v>
      </c>
      <c r="I2" s="363" t="s">
        <v>59</v>
      </c>
      <c r="J2" s="162"/>
    </row>
    <row r="3" spans="2:10" ht="13.5" customHeight="1" x14ac:dyDescent="0.2">
      <c r="B3" s="46" t="s">
        <v>60</v>
      </c>
      <c r="C3" s="46" t="s">
        <v>28</v>
      </c>
      <c r="D3" s="46" t="s">
        <v>89</v>
      </c>
      <c r="E3" s="125" t="s">
        <v>61</v>
      </c>
      <c r="F3" s="125" t="s">
        <v>62</v>
      </c>
      <c r="G3" s="364" t="s">
        <v>614</v>
      </c>
      <c r="H3" s="364" t="s">
        <v>63</v>
      </c>
      <c r="I3" s="365" t="s">
        <v>615</v>
      </c>
      <c r="J3" s="162"/>
    </row>
    <row r="4" spans="2:10" ht="13.5" customHeight="1" thickBot="1" x14ac:dyDescent="0.25">
      <c r="B4" s="167"/>
      <c r="C4" s="57"/>
      <c r="D4" s="57"/>
      <c r="E4" s="126" t="s">
        <v>64</v>
      </c>
      <c r="F4" s="126" t="s">
        <v>65</v>
      </c>
      <c r="G4" s="366"/>
      <c r="H4" s="367" t="s">
        <v>11</v>
      </c>
      <c r="I4" s="368" t="s">
        <v>66</v>
      </c>
      <c r="J4" s="162"/>
    </row>
    <row r="5" spans="2:10" ht="13.5" customHeight="1" thickBot="1" x14ac:dyDescent="0.25">
      <c r="B5" s="168"/>
      <c r="C5" s="59"/>
      <c r="D5" s="59"/>
      <c r="E5" s="60"/>
      <c r="F5" s="60"/>
      <c r="G5" s="686" t="s">
        <v>1695</v>
      </c>
      <c r="H5" s="60" t="s">
        <v>114</v>
      </c>
      <c r="I5" s="363"/>
      <c r="J5" s="162"/>
    </row>
    <row r="6" spans="2:10" ht="12" customHeight="1" x14ac:dyDescent="0.2">
      <c r="B6" s="1075">
        <v>46595</v>
      </c>
      <c r="C6" s="693" t="s">
        <v>1702</v>
      </c>
      <c r="D6" s="456" t="s">
        <v>74</v>
      </c>
      <c r="E6" s="286">
        <v>0.36</v>
      </c>
      <c r="F6" s="286">
        <v>3.5</v>
      </c>
      <c r="G6" s="286">
        <v>800</v>
      </c>
      <c r="H6" s="286" t="s">
        <v>114</v>
      </c>
      <c r="I6" s="1068" t="s">
        <v>1946</v>
      </c>
      <c r="J6" s="162"/>
    </row>
    <row r="7" spans="2:10" ht="12" customHeight="1" x14ac:dyDescent="0.2">
      <c r="B7" s="1078">
        <v>46617</v>
      </c>
      <c r="C7" s="36" t="s">
        <v>1703</v>
      </c>
      <c r="D7" s="36" t="s">
        <v>74</v>
      </c>
      <c r="E7" s="710">
        <v>0.45</v>
      </c>
      <c r="F7" s="710">
        <v>4.3</v>
      </c>
      <c r="G7" s="710">
        <v>980</v>
      </c>
      <c r="H7" s="710" t="s">
        <v>114</v>
      </c>
      <c r="I7" s="1067" t="s">
        <v>3030</v>
      </c>
      <c r="J7" s="162"/>
    </row>
    <row r="8" spans="2:10" ht="12" customHeight="1" x14ac:dyDescent="0.2">
      <c r="B8" s="1070">
        <v>781572</v>
      </c>
      <c r="C8" s="781" t="s">
        <v>1704</v>
      </c>
      <c r="D8" s="709" t="s">
        <v>74</v>
      </c>
      <c r="E8" s="710">
        <v>0.56000000000000005</v>
      </c>
      <c r="F8" s="710">
        <v>7</v>
      </c>
      <c r="G8" s="710">
        <v>320</v>
      </c>
      <c r="H8" s="710" t="s">
        <v>114</v>
      </c>
      <c r="I8" s="1067" t="s">
        <v>3029</v>
      </c>
      <c r="J8" s="162"/>
    </row>
    <row r="9" spans="2:10" ht="12" customHeight="1" x14ac:dyDescent="0.2">
      <c r="B9" s="1071">
        <v>88308</v>
      </c>
      <c r="C9" s="712" t="s">
        <v>1696</v>
      </c>
      <c r="D9" s="709" t="s">
        <v>74</v>
      </c>
      <c r="E9" s="710">
        <v>0.7</v>
      </c>
      <c r="F9" s="710">
        <v>12</v>
      </c>
      <c r="G9" s="710">
        <v>230</v>
      </c>
      <c r="H9" s="710" t="s">
        <v>114</v>
      </c>
      <c r="I9" s="1015" t="s">
        <v>1246</v>
      </c>
      <c r="J9" s="162"/>
    </row>
    <row r="10" spans="2:10" ht="12" customHeight="1" x14ac:dyDescent="0.2">
      <c r="B10" s="1072">
        <v>88309</v>
      </c>
      <c r="C10" s="30" t="s">
        <v>97</v>
      </c>
      <c r="D10" s="36" t="s">
        <v>74</v>
      </c>
      <c r="E10" s="187">
        <v>0.8</v>
      </c>
      <c r="F10" s="187">
        <v>18</v>
      </c>
      <c r="G10" s="187">
        <v>150</v>
      </c>
      <c r="H10" s="187" t="s">
        <v>114</v>
      </c>
      <c r="I10" s="369" t="s">
        <v>1818</v>
      </c>
      <c r="J10" s="162"/>
    </row>
    <row r="11" spans="2:10" ht="12" customHeight="1" x14ac:dyDescent="0.2">
      <c r="B11" s="1072">
        <v>88310</v>
      </c>
      <c r="C11" s="30" t="s">
        <v>1700</v>
      </c>
      <c r="D11" s="36" t="s">
        <v>74</v>
      </c>
      <c r="E11" s="223">
        <v>1</v>
      </c>
      <c r="F11" s="187">
        <v>24</v>
      </c>
      <c r="G11" s="187">
        <v>110</v>
      </c>
      <c r="H11" s="187" t="s">
        <v>114</v>
      </c>
      <c r="I11" s="369" t="s">
        <v>1169</v>
      </c>
      <c r="J11" s="162"/>
    </row>
    <row r="12" spans="2:10" ht="12" customHeight="1" x14ac:dyDescent="0.2">
      <c r="B12" s="1072">
        <v>88311</v>
      </c>
      <c r="C12" s="30" t="s">
        <v>1699</v>
      </c>
      <c r="D12" s="36" t="s">
        <v>74</v>
      </c>
      <c r="E12" s="187">
        <v>1.2</v>
      </c>
      <c r="F12" s="187">
        <v>35</v>
      </c>
      <c r="G12" s="187">
        <v>80</v>
      </c>
      <c r="H12" s="187" t="s">
        <v>114</v>
      </c>
      <c r="I12" s="369" t="s">
        <v>1170</v>
      </c>
      <c r="J12" s="162"/>
    </row>
    <row r="13" spans="2:10" ht="12" customHeight="1" x14ac:dyDescent="0.2">
      <c r="B13" s="1072">
        <v>88312</v>
      </c>
      <c r="C13" s="30" t="s">
        <v>1701</v>
      </c>
      <c r="D13" s="36" t="s">
        <v>74</v>
      </c>
      <c r="E13" s="187">
        <v>1.4</v>
      </c>
      <c r="F13" s="187">
        <v>45</v>
      </c>
      <c r="G13" s="187">
        <v>60</v>
      </c>
      <c r="H13" s="187" t="s">
        <v>114</v>
      </c>
      <c r="I13" s="369" t="s">
        <v>1170</v>
      </c>
      <c r="J13" s="162"/>
    </row>
    <row r="14" spans="2:10" ht="12" customHeight="1" x14ac:dyDescent="0.2">
      <c r="B14" s="1072">
        <v>88313</v>
      </c>
      <c r="C14" s="30" t="s">
        <v>1697</v>
      </c>
      <c r="D14" s="36" t="s">
        <v>74</v>
      </c>
      <c r="E14" s="187">
        <v>1.8</v>
      </c>
      <c r="F14" s="187">
        <v>70</v>
      </c>
      <c r="G14" s="187">
        <v>40</v>
      </c>
      <c r="H14" s="187" t="s">
        <v>114</v>
      </c>
      <c r="I14" s="369" t="s">
        <v>1170</v>
      </c>
      <c r="J14" s="162"/>
    </row>
    <row r="15" spans="2:10" ht="12" customHeight="1" thickBot="1" x14ac:dyDescent="0.25">
      <c r="B15" s="1073">
        <v>88314</v>
      </c>
      <c r="C15" s="688" t="s">
        <v>1698</v>
      </c>
      <c r="D15" s="689" t="s">
        <v>74</v>
      </c>
      <c r="E15" s="690">
        <v>2</v>
      </c>
      <c r="F15" s="691">
        <v>90</v>
      </c>
      <c r="G15" s="691">
        <v>30</v>
      </c>
      <c r="H15" s="691" t="s">
        <v>114</v>
      </c>
      <c r="I15" s="1016" t="s">
        <v>1170</v>
      </c>
      <c r="J15" s="162"/>
    </row>
    <row r="16" spans="2:10" ht="12" customHeight="1" x14ac:dyDescent="0.2">
      <c r="B16" s="1074">
        <v>88315</v>
      </c>
      <c r="C16" s="189" t="s">
        <v>1696</v>
      </c>
      <c r="D16" s="456" t="s">
        <v>75</v>
      </c>
      <c r="E16" s="286">
        <v>0.7</v>
      </c>
      <c r="F16" s="286">
        <v>12</v>
      </c>
      <c r="G16" s="286">
        <v>230</v>
      </c>
      <c r="H16" s="286" t="s">
        <v>114</v>
      </c>
      <c r="I16" s="1017" t="s">
        <v>1171</v>
      </c>
      <c r="J16" s="162"/>
    </row>
    <row r="17" spans="2:10" ht="12" customHeight="1" x14ac:dyDescent="0.2">
      <c r="B17" s="1072">
        <v>88316</v>
      </c>
      <c r="C17" s="30" t="s">
        <v>97</v>
      </c>
      <c r="D17" s="36" t="s">
        <v>75</v>
      </c>
      <c r="E17" s="187">
        <v>0.8</v>
      </c>
      <c r="F17" s="187">
        <v>18</v>
      </c>
      <c r="G17" s="187">
        <v>150</v>
      </c>
      <c r="H17" s="187" t="s">
        <v>114</v>
      </c>
      <c r="I17" s="369" t="s">
        <v>1069</v>
      </c>
      <c r="J17" s="162"/>
    </row>
    <row r="18" spans="2:10" ht="12" customHeight="1" x14ac:dyDescent="0.2">
      <c r="B18" s="1072">
        <v>88317</v>
      </c>
      <c r="C18" s="30" t="s">
        <v>1700</v>
      </c>
      <c r="D18" s="36" t="s">
        <v>75</v>
      </c>
      <c r="E18" s="223">
        <v>1</v>
      </c>
      <c r="F18" s="187">
        <v>24</v>
      </c>
      <c r="G18" s="187">
        <v>110</v>
      </c>
      <c r="H18" s="187" t="s">
        <v>114</v>
      </c>
      <c r="I18" s="369" t="s">
        <v>1564</v>
      </c>
    </row>
    <row r="19" spans="2:10" ht="11.85" hidden="1" customHeight="1" x14ac:dyDescent="0.2">
      <c r="B19" s="1072">
        <v>88318</v>
      </c>
      <c r="C19" s="30" t="s">
        <v>1699</v>
      </c>
      <c r="D19" s="36" t="s">
        <v>75</v>
      </c>
      <c r="E19" s="187">
        <v>1.2</v>
      </c>
      <c r="F19" s="187">
        <v>35</v>
      </c>
      <c r="G19" s="187">
        <v>80</v>
      </c>
      <c r="H19" s="187" t="s">
        <v>114</v>
      </c>
      <c r="I19" s="369"/>
      <c r="J19" s="162"/>
    </row>
    <row r="20" spans="2:10" ht="12" customHeight="1" x14ac:dyDescent="0.2">
      <c r="B20" s="1072">
        <v>88319</v>
      </c>
      <c r="C20" s="30" t="s">
        <v>1701</v>
      </c>
      <c r="D20" s="36" t="s">
        <v>75</v>
      </c>
      <c r="E20" s="187">
        <v>1.4</v>
      </c>
      <c r="F20" s="187">
        <v>45</v>
      </c>
      <c r="G20" s="187">
        <v>60</v>
      </c>
      <c r="H20" s="1339" t="s">
        <v>114</v>
      </c>
      <c r="I20" s="1340" t="s">
        <v>1246</v>
      </c>
      <c r="J20" s="162"/>
    </row>
    <row r="21" spans="2:10" ht="12" customHeight="1" thickBot="1" x14ac:dyDescent="0.25">
      <c r="B21" s="1072">
        <v>89316</v>
      </c>
      <c r="C21" s="30" t="s">
        <v>1697</v>
      </c>
      <c r="D21" s="36" t="s">
        <v>75</v>
      </c>
      <c r="E21" s="187">
        <v>1.8</v>
      </c>
      <c r="F21" s="187">
        <v>70</v>
      </c>
      <c r="G21" s="187">
        <v>40</v>
      </c>
      <c r="H21" s="32" t="s">
        <v>114</v>
      </c>
      <c r="I21" s="370" t="s">
        <v>2176</v>
      </c>
      <c r="J21" s="162"/>
    </row>
    <row r="22" spans="2:10" ht="12.75" customHeight="1" thickBot="1" x14ac:dyDescent="0.25">
      <c r="B22" s="714"/>
      <c r="C22" s="715"/>
      <c r="D22" s="715"/>
      <c r="E22" s="716"/>
      <c r="F22" s="716"/>
      <c r="G22" s="717" t="s">
        <v>1695</v>
      </c>
      <c r="H22" s="715" t="s">
        <v>2</v>
      </c>
      <c r="I22" s="1018"/>
      <c r="J22" s="162"/>
    </row>
    <row r="23" spans="2:10" ht="12.75" customHeight="1" x14ac:dyDescent="0.2">
      <c r="B23" s="1075">
        <v>46432</v>
      </c>
      <c r="C23" s="693" t="s">
        <v>1702</v>
      </c>
      <c r="D23" s="456" t="s">
        <v>74</v>
      </c>
      <c r="E23" s="286">
        <v>0.36</v>
      </c>
      <c r="F23" s="286">
        <v>3.5</v>
      </c>
      <c r="G23" s="286">
        <v>1600</v>
      </c>
      <c r="H23" s="286" t="s">
        <v>2</v>
      </c>
      <c r="I23" s="1014" t="s">
        <v>1819</v>
      </c>
      <c r="J23" s="162"/>
    </row>
    <row r="24" spans="2:10" ht="12.75" customHeight="1" x14ac:dyDescent="0.2">
      <c r="B24" s="753">
        <v>46433</v>
      </c>
      <c r="C24" s="36" t="s">
        <v>1703</v>
      </c>
      <c r="D24" s="36" t="s">
        <v>74</v>
      </c>
      <c r="E24" s="187">
        <v>0.45</v>
      </c>
      <c r="F24" s="187">
        <v>4.5</v>
      </c>
      <c r="G24" s="187">
        <v>980</v>
      </c>
      <c r="H24" s="187" t="s">
        <v>2</v>
      </c>
      <c r="I24" s="1019" t="s">
        <v>1820</v>
      </c>
      <c r="J24" s="162"/>
    </row>
    <row r="25" spans="2:10" ht="12.75" customHeight="1" x14ac:dyDescent="0.2">
      <c r="B25" s="753">
        <v>781552</v>
      </c>
      <c r="C25" s="36" t="s">
        <v>1704</v>
      </c>
      <c r="D25" s="36" t="s">
        <v>74</v>
      </c>
      <c r="E25" s="187">
        <v>0.56000000000000005</v>
      </c>
      <c r="F25" s="187">
        <v>7</v>
      </c>
      <c r="G25" s="187">
        <v>660</v>
      </c>
      <c r="H25" s="187" t="s">
        <v>2</v>
      </c>
      <c r="I25" s="1019" t="s">
        <v>1762</v>
      </c>
      <c r="J25" s="162"/>
    </row>
    <row r="26" spans="2:10" ht="12.75" customHeight="1" x14ac:dyDescent="0.2">
      <c r="B26" s="753">
        <v>46434</v>
      </c>
      <c r="C26" s="30" t="s">
        <v>1696</v>
      </c>
      <c r="D26" s="30" t="s">
        <v>74</v>
      </c>
      <c r="E26" s="230">
        <v>0.7</v>
      </c>
      <c r="F26" s="31">
        <v>12</v>
      </c>
      <c r="G26" s="31">
        <v>460</v>
      </c>
      <c r="H26" s="187" t="s">
        <v>2</v>
      </c>
      <c r="I26" s="1020" t="s">
        <v>1078</v>
      </c>
      <c r="J26" s="1167" t="s">
        <v>2871</v>
      </c>
    </row>
    <row r="27" spans="2:10" ht="12.75" customHeight="1" x14ac:dyDescent="0.2">
      <c r="B27" s="753">
        <v>78155</v>
      </c>
      <c r="C27" s="36" t="s">
        <v>97</v>
      </c>
      <c r="D27" s="36" t="s">
        <v>74</v>
      </c>
      <c r="E27" s="223">
        <v>0.8</v>
      </c>
      <c r="F27" s="187">
        <v>18</v>
      </c>
      <c r="G27" s="187">
        <v>320</v>
      </c>
      <c r="H27" s="187" t="s">
        <v>2</v>
      </c>
      <c r="I27" s="1019" t="s">
        <v>1763</v>
      </c>
      <c r="J27" s="162"/>
    </row>
    <row r="28" spans="2:10" ht="12.75" customHeight="1" x14ac:dyDescent="0.2">
      <c r="B28" s="753">
        <v>665920</v>
      </c>
      <c r="C28" s="68" t="s">
        <v>1700</v>
      </c>
      <c r="D28" s="36" t="s">
        <v>74</v>
      </c>
      <c r="E28" s="223">
        <v>1</v>
      </c>
      <c r="F28" s="187">
        <v>24</v>
      </c>
      <c r="G28" s="187">
        <v>230</v>
      </c>
      <c r="H28" s="187" t="s">
        <v>2</v>
      </c>
      <c r="I28" s="1019" t="s">
        <v>1763</v>
      </c>
      <c r="J28" s="767" t="s">
        <v>1881</v>
      </c>
    </row>
    <row r="29" spans="2:10" ht="12.75" hidden="1" customHeight="1" x14ac:dyDescent="0.2">
      <c r="B29" s="753">
        <v>78167</v>
      </c>
      <c r="C29" s="36" t="s">
        <v>50</v>
      </c>
      <c r="D29" s="36" t="s">
        <v>74</v>
      </c>
      <c r="E29" s="187">
        <v>1</v>
      </c>
      <c r="F29" s="187">
        <v>21.6</v>
      </c>
      <c r="G29" s="187">
        <v>240</v>
      </c>
      <c r="H29" s="187" t="s">
        <v>2</v>
      </c>
      <c r="I29" s="1019"/>
      <c r="J29" s="162"/>
    </row>
    <row r="30" spans="2:10" ht="12.75" customHeight="1" x14ac:dyDescent="0.2">
      <c r="B30" s="753">
        <v>46435</v>
      </c>
      <c r="C30" s="68" t="s">
        <v>1699</v>
      </c>
      <c r="D30" s="36" t="s">
        <v>74</v>
      </c>
      <c r="E30" s="187">
        <v>1.2</v>
      </c>
      <c r="F30" s="187">
        <v>35</v>
      </c>
      <c r="G30" s="187">
        <v>150</v>
      </c>
      <c r="H30" s="187" t="s">
        <v>2</v>
      </c>
      <c r="I30" s="1019" t="s">
        <v>1764</v>
      </c>
      <c r="J30" s="162"/>
    </row>
    <row r="31" spans="2:10" ht="12.75" customHeight="1" x14ac:dyDescent="0.2">
      <c r="B31" s="753">
        <v>80816</v>
      </c>
      <c r="C31" s="221" t="s">
        <v>1701</v>
      </c>
      <c r="D31" s="220" t="s">
        <v>74</v>
      </c>
      <c r="E31" s="187">
        <v>1.4</v>
      </c>
      <c r="F31" s="187">
        <v>45</v>
      </c>
      <c r="G31" s="187">
        <v>110</v>
      </c>
      <c r="H31" s="187" t="s">
        <v>2</v>
      </c>
      <c r="I31" s="1021" t="s">
        <v>1764</v>
      </c>
      <c r="J31" s="162"/>
    </row>
    <row r="32" spans="2:10" ht="0.75" hidden="1" customHeight="1" x14ac:dyDescent="0.2">
      <c r="B32" s="753">
        <v>82025</v>
      </c>
      <c r="C32" s="221" t="s">
        <v>447</v>
      </c>
      <c r="D32" s="220" t="s">
        <v>73</v>
      </c>
      <c r="E32" s="187">
        <v>1.4</v>
      </c>
      <c r="F32" s="187">
        <v>45</v>
      </c>
      <c r="G32" s="187">
        <v>110</v>
      </c>
      <c r="H32" s="187" t="s">
        <v>2</v>
      </c>
      <c r="I32" s="1021"/>
      <c r="J32" s="162"/>
    </row>
    <row r="33" spans="2:11" ht="20.25" hidden="1" customHeight="1" x14ac:dyDescent="0.2">
      <c r="B33" s="753">
        <v>67425</v>
      </c>
      <c r="C33" s="221" t="s">
        <v>486</v>
      </c>
      <c r="D33" s="220" t="s">
        <v>74</v>
      </c>
      <c r="E33" s="187">
        <v>1.5</v>
      </c>
      <c r="F33" s="187">
        <v>50</v>
      </c>
      <c r="G33" s="187">
        <v>100</v>
      </c>
      <c r="H33" s="187" t="s">
        <v>2</v>
      </c>
      <c r="I33" s="1021"/>
      <c r="J33" s="162"/>
    </row>
    <row r="34" spans="2:11" ht="12.75" customHeight="1" x14ac:dyDescent="0.2">
      <c r="B34" s="753">
        <v>80817</v>
      </c>
      <c r="C34" s="221" t="s">
        <v>1697</v>
      </c>
      <c r="D34" s="220" t="s">
        <v>74</v>
      </c>
      <c r="E34" s="187">
        <v>1.8</v>
      </c>
      <c r="F34" s="187">
        <v>70</v>
      </c>
      <c r="G34" s="187">
        <v>80</v>
      </c>
      <c r="H34" s="187" t="s">
        <v>2</v>
      </c>
      <c r="I34" s="1021" t="s">
        <v>1765</v>
      </c>
      <c r="J34" s="162"/>
    </row>
    <row r="35" spans="2:11" ht="12.75" customHeight="1" x14ac:dyDescent="0.2">
      <c r="B35" s="753">
        <v>82024</v>
      </c>
      <c r="C35" s="221" t="s">
        <v>1698</v>
      </c>
      <c r="D35" s="220" t="s">
        <v>74</v>
      </c>
      <c r="E35" s="690">
        <v>2</v>
      </c>
      <c r="F35" s="187">
        <v>85</v>
      </c>
      <c r="G35" s="187">
        <v>60</v>
      </c>
      <c r="H35" s="187" t="s">
        <v>2</v>
      </c>
      <c r="I35" s="1021" t="s">
        <v>1765</v>
      </c>
      <c r="J35" s="162"/>
      <c r="K35" s="5" t="s">
        <v>2872</v>
      </c>
    </row>
    <row r="36" spans="2:11" ht="12.75" customHeight="1" x14ac:dyDescent="0.2">
      <c r="B36" s="753">
        <v>675017</v>
      </c>
      <c r="C36" s="221" t="s">
        <v>1706</v>
      </c>
      <c r="D36" s="220" t="s">
        <v>74</v>
      </c>
      <c r="E36" s="187">
        <v>2.2000000000000002</v>
      </c>
      <c r="F36" s="187">
        <v>100</v>
      </c>
      <c r="G36" s="187">
        <v>50</v>
      </c>
      <c r="H36" s="187" t="s">
        <v>2</v>
      </c>
      <c r="I36" s="1021" t="s">
        <v>1821</v>
      </c>
      <c r="J36" s="162"/>
    </row>
    <row r="37" spans="2:11" ht="12.75" customHeight="1" thickBot="1" x14ac:dyDescent="0.25">
      <c r="B37" s="1076">
        <v>675018</v>
      </c>
      <c r="C37" s="61" t="s">
        <v>1705</v>
      </c>
      <c r="D37" s="61" t="s">
        <v>74</v>
      </c>
      <c r="E37" s="32">
        <v>2.5</v>
      </c>
      <c r="F37" s="32">
        <v>140</v>
      </c>
      <c r="G37" s="32">
        <v>35</v>
      </c>
      <c r="H37" s="32" t="s">
        <v>2</v>
      </c>
      <c r="I37" s="1012" t="s">
        <v>1821</v>
      </c>
      <c r="J37" s="162"/>
    </row>
    <row r="38" spans="2:11" ht="12.75" hidden="1" customHeight="1" x14ac:dyDescent="0.2">
      <c r="B38" s="692">
        <v>781522</v>
      </c>
      <c r="C38" s="693" t="s">
        <v>36</v>
      </c>
      <c r="D38" s="456" t="s">
        <v>75</v>
      </c>
      <c r="E38" s="286">
        <v>0.4</v>
      </c>
      <c r="F38" s="286">
        <v>3.5</v>
      </c>
      <c r="G38" s="286">
        <v>1350</v>
      </c>
      <c r="H38" s="286" t="s">
        <v>2</v>
      </c>
      <c r="I38" s="1017"/>
      <c r="J38" s="162"/>
    </row>
    <row r="39" spans="2:11" ht="12.75" hidden="1" customHeight="1" x14ac:dyDescent="0.2">
      <c r="B39" s="629">
        <v>78152</v>
      </c>
      <c r="C39" s="636" t="s">
        <v>37</v>
      </c>
      <c r="D39" s="636" t="s">
        <v>75</v>
      </c>
      <c r="E39" s="479">
        <v>0.45</v>
      </c>
      <c r="F39" s="479">
        <v>4.5</v>
      </c>
      <c r="G39" s="479">
        <v>980</v>
      </c>
      <c r="H39" s="479" t="s">
        <v>2</v>
      </c>
      <c r="I39" s="1013"/>
      <c r="J39" s="162"/>
    </row>
    <row r="40" spans="2:11" ht="12.75" hidden="1" customHeight="1" x14ac:dyDescent="0.2">
      <c r="B40" s="629">
        <v>78153</v>
      </c>
      <c r="C40" s="636" t="s">
        <v>41</v>
      </c>
      <c r="D40" s="636" t="s">
        <v>75</v>
      </c>
      <c r="E40" s="479">
        <v>0.56000000000000005</v>
      </c>
      <c r="F40" s="479">
        <v>7</v>
      </c>
      <c r="G40" s="479">
        <v>660</v>
      </c>
      <c r="H40" s="479" t="s">
        <v>2</v>
      </c>
      <c r="I40" s="1013"/>
      <c r="J40" s="162"/>
    </row>
    <row r="41" spans="2:11" ht="12.75" customHeight="1" x14ac:dyDescent="0.2">
      <c r="B41" s="1077">
        <v>78154</v>
      </c>
      <c r="C41" s="694" t="s">
        <v>1696</v>
      </c>
      <c r="D41" s="694" t="s">
        <v>75</v>
      </c>
      <c r="E41" s="695">
        <v>0.7</v>
      </c>
      <c r="F41" s="696">
        <v>12</v>
      </c>
      <c r="G41" s="696">
        <v>460</v>
      </c>
      <c r="H41" s="479" t="s">
        <v>2</v>
      </c>
      <c r="I41" s="1022" t="s">
        <v>1692</v>
      </c>
      <c r="J41" s="162"/>
    </row>
    <row r="42" spans="2:11" ht="12.75" customHeight="1" x14ac:dyDescent="0.2">
      <c r="B42" s="1077">
        <v>781553</v>
      </c>
      <c r="C42" s="697" t="s">
        <v>97</v>
      </c>
      <c r="D42" s="636" t="s">
        <v>75</v>
      </c>
      <c r="E42" s="698">
        <v>0.8</v>
      </c>
      <c r="F42" s="479">
        <v>18</v>
      </c>
      <c r="G42" s="479">
        <v>320</v>
      </c>
      <c r="H42" s="479" t="s">
        <v>2</v>
      </c>
      <c r="I42" s="1013" t="s">
        <v>1448</v>
      </c>
      <c r="J42" s="162"/>
    </row>
    <row r="43" spans="2:11" ht="14.25" customHeight="1" x14ac:dyDescent="0.2">
      <c r="B43" s="1077">
        <v>78156</v>
      </c>
      <c r="C43" s="697" t="s">
        <v>1700</v>
      </c>
      <c r="D43" s="636" t="s">
        <v>75</v>
      </c>
      <c r="E43" s="223">
        <v>1</v>
      </c>
      <c r="F43" s="479">
        <v>24</v>
      </c>
      <c r="G43" s="479">
        <v>230</v>
      </c>
      <c r="H43" s="479" t="s">
        <v>2</v>
      </c>
      <c r="I43" s="1013" t="s">
        <v>1692</v>
      </c>
      <c r="J43" s="162"/>
    </row>
    <row r="44" spans="2:11" ht="0.75" hidden="1" customHeight="1" x14ac:dyDescent="0.2">
      <c r="B44" s="629">
        <v>781554</v>
      </c>
      <c r="C44" s="636" t="s">
        <v>50</v>
      </c>
      <c r="D44" s="636" t="s">
        <v>75</v>
      </c>
      <c r="E44" s="479">
        <v>1</v>
      </c>
      <c r="F44" s="479">
        <v>21.6</v>
      </c>
      <c r="G44" s="479">
        <v>240</v>
      </c>
      <c r="H44" s="479" t="s">
        <v>2</v>
      </c>
      <c r="I44" s="1013"/>
      <c r="J44" s="162"/>
    </row>
    <row r="45" spans="2:11" ht="12.75" customHeight="1" x14ac:dyDescent="0.2">
      <c r="B45" s="1077">
        <v>79944</v>
      </c>
      <c r="C45" s="636" t="s">
        <v>1699</v>
      </c>
      <c r="D45" s="636" t="s">
        <v>75</v>
      </c>
      <c r="E45" s="479">
        <v>1.2</v>
      </c>
      <c r="F45" s="479">
        <v>35</v>
      </c>
      <c r="G45" s="479">
        <v>150</v>
      </c>
      <c r="H45" s="479" t="s">
        <v>2</v>
      </c>
      <c r="I45" s="1013" t="s">
        <v>1004</v>
      </c>
      <c r="J45" s="162"/>
    </row>
    <row r="46" spans="2:11" ht="12.75" customHeight="1" x14ac:dyDescent="0.2">
      <c r="B46" s="1077">
        <v>80826</v>
      </c>
      <c r="C46" s="699" t="s">
        <v>1701</v>
      </c>
      <c r="D46" s="700" t="s">
        <v>75</v>
      </c>
      <c r="E46" s="479">
        <v>1.4</v>
      </c>
      <c r="F46" s="479">
        <v>45</v>
      </c>
      <c r="G46" s="479">
        <v>110</v>
      </c>
      <c r="H46" s="479" t="s">
        <v>2</v>
      </c>
      <c r="I46" s="1023" t="s">
        <v>1693</v>
      </c>
      <c r="J46" s="162"/>
    </row>
    <row r="47" spans="2:11" ht="12.75" hidden="1" customHeight="1" x14ac:dyDescent="0.2">
      <c r="B47" s="1077">
        <v>80827</v>
      </c>
      <c r="C47" s="699" t="s">
        <v>486</v>
      </c>
      <c r="D47" s="700" t="s">
        <v>75</v>
      </c>
      <c r="E47" s="479">
        <v>1.5</v>
      </c>
      <c r="F47" s="479">
        <v>50</v>
      </c>
      <c r="G47" s="479">
        <v>100</v>
      </c>
      <c r="H47" s="479" t="s">
        <v>2</v>
      </c>
      <c r="I47" s="1023"/>
      <c r="J47" s="162"/>
    </row>
    <row r="48" spans="2:11" ht="12.75" customHeight="1" x14ac:dyDescent="0.2">
      <c r="B48" s="1077">
        <v>80828</v>
      </c>
      <c r="C48" s="699" t="s">
        <v>1697</v>
      </c>
      <c r="D48" s="700" t="s">
        <v>75</v>
      </c>
      <c r="E48" s="479">
        <v>1.8</v>
      </c>
      <c r="F48" s="479">
        <v>70</v>
      </c>
      <c r="G48" s="479">
        <v>80</v>
      </c>
      <c r="H48" s="479" t="s">
        <v>2</v>
      </c>
      <c r="I48" s="1023" t="s">
        <v>1282</v>
      </c>
      <c r="J48" s="162"/>
    </row>
    <row r="49" spans="2:10" ht="12.75" customHeight="1" x14ac:dyDescent="0.2">
      <c r="B49" s="1077">
        <v>82026</v>
      </c>
      <c r="C49" s="699" t="s">
        <v>1698</v>
      </c>
      <c r="D49" s="700" t="s">
        <v>75</v>
      </c>
      <c r="E49" s="690">
        <v>2</v>
      </c>
      <c r="F49" s="479">
        <v>85</v>
      </c>
      <c r="G49" s="479">
        <v>60</v>
      </c>
      <c r="H49" s="479" t="s">
        <v>2</v>
      </c>
      <c r="I49" s="1023" t="s">
        <v>1004</v>
      </c>
      <c r="J49" s="162"/>
    </row>
    <row r="50" spans="2:10" ht="12.75" customHeight="1" x14ac:dyDescent="0.2">
      <c r="B50" s="1077">
        <v>80829</v>
      </c>
      <c r="C50" s="699" t="s">
        <v>1706</v>
      </c>
      <c r="D50" s="700" t="s">
        <v>75</v>
      </c>
      <c r="E50" s="479">
        <v>2.2000000000000002</v>
      </c>
      <c r="F50" s="479">
        <v>100</v>
      </c>
      <c r="G50" s="479">
        <v>50</v>
      </c>
      <c r="H50" s="479" t="s">
        <v>2</v>
      </c>
      <c r="I50" s="1023" t="s">
        <v>1019</v>
      </c>
      <c r="J50" s="162"/>
    </row>
    <row r="51" spans="2:10" ht="12" customHeight="1" thickBot="1" x14ac:dyDescent="0.25">
      <c r="B51" s="1076">
        <v>80830</v>
      </c>
      <c r="C51" s="701" t="s">
        <v>1705</v>
      </c>
      <c r="D51" s="702" t="s">
        <v>75</v>
      </c>
      <c r="E51" s="32">
        <v>2.5</v>
      </c>
      <c r="F51" s="32">
        <v>140</v>
      </c>
      <c r="G51" s="32">
        <v>35</v>
      </c>
      <c r="H51" s="32" t="s">
        <v>2</v>
      </c>
      <c r="I51" s="1024" t="s">
        <v>1004</v>
      </c>
      <c r="J51" s="162"/>
    </row>
    <row r="52" spans="2:10" ht="12.75" customHeight="1" thickBot="1" x14ac:dyDescent="0.25">
      <c r="B52" s="772"/>
      <c r="C52" s="773"/>
      <c r="D52" s="773"/>
      <c r="E52" s="774"/>
      <c r="F52" s="774"/>
      <c r="G52" s="775" t="s">
        <v>1694</v>
      </c>
      <c r="H52" s="773" t="s">
        <v>114</v>
      </c>
      <c r="I52" s="1025"/>
      <c r="J52" s="162"/>
    </row>
    <row r="53" spans="2:10" ht="12.75" customHeight="1" x14ac:dyDescent="0.2">
      <c r="B53" s="1083">
        <v>46596</v>
      </c>
      <c r="C53" s="1084" t="s">
        <v>1949</v>
      </c>
      <c r="D53" s="1084" t="s">
        <v>74</v>
      </c>
      <c r="E53" s="1085">
        <v>0.45</v>
      </c>
      <c r="F53" s="1086"/>
      <c r="G53" s="1086">
        <v>570</v>
      </c>
      <c r="H53" s="460" t="s">
        <v>114</v>
      </c>
      <c r="I53" s="1087" t="s">
        <v>1946</v>
      </c>
      <c r="J53" s="162"/>
    </row>
    <row r="54" spans="2:10" ht="12.75" customHeight="1" x14ac:dyDescent="0.2">
      <c r="B54" s="1078">
        <v>46597</v>
      </c>
      <c r="C54" s="324" t="s">
        <v>1947</v>
      </c>
      <c r="D54" s="712" t="s">
        <v>75</v>
      </c>
      <c r="E54" s="1080">
        <v>0.4</v>
      </c>
      <c r="F54" s="1081"/>
      <c r="G54" s="1081">
        <v>750</v>
      </c>
      <c r="H54" s="710" t="s">
        <v>114</v>
      </c>
      <c r="I54" s="1082" t="s">
        <v>1948</v>
      </c>
      <c r="J54" s="162"/>
    </row>
    <row r="55" spans="2:10" ht="12.75" customHeight="1" x14ac:dyDescent="0.2">
      <c r="B55" s="1077">
        <v>46598</v>
      </c>
      <c r="C55" s="694" t="s">
        <v>1949</v>
      </c>
      <c r="D55" s="694" t="s">
        <v>75</v>
      </c>
      <c r="E55" s="776">
        <v>0.45</v>
      </c>
      <c r="F55" s="696"/>
      <c r="G55" s="696">
        <v>570</v>
      </c>
      <c r="H55" s="479" t="s">
        <v>114</v>
      </c>
      <c r="I55" s="1022" t="s">
        <v>1948</v>
      </c>
      <c r="J55" s="162"/>
    </row>
    <row r="56" spans="2:10" ht="0.75" hidden="1" customHeight="1" x14ac:dyDescent="0.2">
      <c r="B56" s="1077">
        <v>46598</v>
      </c>
      <c r="C56" s="694" t="s">
        <v>1949</v>
      </c>
      <c r="D56" s="636" t="s">
        <v>75</v>
      </c>
      <c r="E56" s="776">
        <v>0.45</v>
      </c>
      <c r="F56" s="696"/>
      <c r="G56" s="696">
        <v>580</v>
      </c>
      <c r="H56" s="479" t="s">
        <v>114</v>
      </c>
      <c r="I56" s="1022"/>
      <c r="J56" s="162"/>
    </row>
    <row r="57" spans="2:10" ht="12.75" customHeight="1" thickBot="1" x14ac:dyDescent="0.25">
      <c r="B57" s="1076">
        <v>46599</v>
      </c>
      <c r="C57" s="777" t="s">
        <v>1950</v>
      </c>
      <c r="D57" s="778" t="s">
        <v>75</v>
      </c>
      <c r="E57" s="779">
        <v>0.55000000000000004</v>
      </c>
      <c r="F57" s="780"/>
      <c r="G57" s="780">
        <v>370</v>
      </c>
      <c r="H57" s="480" t="s">
        <v>114</v>
      </c>
      <c r="I57" s="1027" t="s">
        <v>1948</v>
      </c>
      <c r="J57" s="162"/>
    </row>
    <row r="58" spans="2:10" ht="12.75" customHeight="1" thickBot="1" x14ac:dyDescent="0.25">
      <c r="B58" s="771"/>
      <c r="C58" s="117"/>
      <c r="D58" s="117"/>
      <c r="E58" s="38"/>
      <c r="F58" s="38"/>
      <c r="G58" s="723" t="s">
        <v>1694</v>
      </c>
      <c r="H58" s="117" t="s">
        <v>2</v>
      </c>
      <c r="I58" s="365"/>
      <c r="J58" s="162"/>
    </row>
    <row r="59" spans="2:10" ht="12.75" customHeight="1" x14ac:dyDescent="0.2">
      <c r="B59" s="1075">
        <v>10007</v>
      </c>
      <c r="C59" s="189" t="s">
        <v>46</v>
      </c>
      <c r="D59" s="189" t="s">
        <v>74</v>
      </c>
      <c r="E59" s="706">
        <v>0.7</v>
      </c>
      <c r="F59" s="680">
        <v>15</v>
      </c>
      <c r="G59" s="680">
        <v>400</v>
      </c>
      <c r="H59" s="286" t="s">
        <v>2</v>
      </c>
      <c r="I59" s="1026" t="s">
        <v>1764</v>
      </c>
      <c r="J59" s="162"/>
    </row>
    <row r="60" spans="2:10" ht="11.85" customHeight="1" x14ac:dyDescent="0.2">
      <c r="B60" s="753">
        <v>781567</v>
      </c>
      <c r="C60" s="36" t="s">
        <v>48</v>
      </c>
      <c r="D60" s="36" t="s">
        <v>74</v>
      </c>
      <c r="E60" s="223">
        <v>0.8</v>
      </c>
      <c r="F60" s="187">
        <v>22</v>
      </c>
      <c r="G60" s="187">
        <v>250</v>
      </c>
      <c r="H60" s="187" t="s">
        <v>2</v>
      </c>
      <c r="I60" s="1019" t="s">
        <v>3031</v>
      </c>
      <c r="J60" s="162"/>
    </row>
    <row r="61" spans="2:10" ht="12.75" customHeight="1" x14ac:dyDescent="0.2">
      <c r="B61" s="753">
        <v>781568</v>
      </c>
      <c r="C61" s="68" t="s">
        <v>240</v>
      </c>
      <c r="D61" s="36" t="s">
        <v>74</v>
      </c>
      <c r="E61" s="223">
        <v>1</v>
      </c>
      <c r="F61" s="187">
        <v>28</v>
      </c>
      <c r="G61" s="187">
        <v>200</v>
      </c>
      <c r="H61" s="187" t="s">
        <v>2</v>
      </c>
      <c r="I61" s="1019" t="s">
        <v>1945</v>
      </c>
      <c r="J61" s="162"/>
    </row>
    <row r="62" spans="2:10" ht="12.75" customHeight="1" x14ac:dyDescent="0.2">
      <c r="B62" s="753">
        <v>80084</v>
      </c>
      <c r="C62" s="68" t="s">
        <v>52</v>
      </c>
      <c r="D62" s="36" t="s">
        <v>74</v>
      </c>
      <c r="E62" s="187">
        <v>1.2</v>
      </c>
      <c r="F62" s="187">
        <v>40</v>
      </c>
      <c r="G62" s="187">
        <v>130</v>
      </c>
      <c r="H62" s="187" t="s">
        <v>2</v>
      </c>
      <c r="I62" s="1019" t="s">
        <v>1765</v>
      </c>
      <c r="J62" s="162"/>
    </row>
    <row r="63" spans="2:10" ht="12.75" customHeight="1" x14ac:dyDescent="0.2">
      <c r="B63" s="753">
        <v>80087</v>
      </c>
      <c r="C63" s="221" t="s">
        <v>447</v>
      </c>
      <c r="D63" s="220" t="s">
        <v>74</v>
      </c>
      <c r="E63" s="187">
        <v>1.4</v>
      </c>
      <c r="F63" s="187">
        <v>55</v>
      </c>
      <c r="G63" s="187">
        <v>100</v>
      </c>
      <c r="H63" s="187" t="s">
        <v>2</v>
      </c>
      <c r="I63" s="1021" t="s">
        <v>1822</v>
      </c>
      <c r="J63" s="162"/>
    </row>
    <row r="64" spans="2:10" ht="12.75" hidden="1" customHeight="1" thickBot="1" x14ac:dyDescent="0.25">
      <c r="B64" s="754">
        <v>781569</v>
      </c>
      <c r="C64" s="704" t="s">
        <v>582</v>
      </c>
      <c r="D64" s="705" t="s">
        <v>74</v>
      </c>
      <c r="E64" s="691">
        <v>2</v>
      </c>
      <c r="F64" s="691">
        <v>90</v>
      </c>
      <c r="G64" s="691">
        <v>50</v>
      </c>
      <c r="H64" s="691" t="s">
        <v>2</v>
      </c>
      <c r="I64" s="1028"/>
      <c r="J64" s="162"/>
    </row>
    <row r="65" spans="2:10" ht="15.95" hidden="1" customHeight="1" x14ac:dyDescent="0.2">
      <c r="B65" s="1075">
        <v>83416</v>
      </c>
      <c r="C65" s="456" t="s">
        <v>52</v>
      </c>
      <c r="D65" s="58" t="s">
        <v>688</v>
      </c>
      <c r="E65" s="286">
        <v>1.2</v>
      </c>
      <c r="F65" s="286">
        <v>40</v>
      </c>
      <c r="G65" s="286">
        <v>130</v>
      </c>
      <c r="H65" s="286" t="s">
        <v>2</v>
      </c>
      <c r="I65" s="1029"/>
      <c r="J65" s="162"/>
    </row>
    <row r="66" spans="2:10" ht="12.75" customHeight="1" x14ac:dyDescent="0.2">
      <c r="B66" s="1078">
        <v>80088</v>
      </c>
      <c r="C66" s="709" t="s">
        <v>448</v>
      </c>
      <c r="D66" s="755" t="s">
        <v>74</v>
      </c>
      <c r="E66" s="710">
        <v>1.8</v>
      </c>
      <c r="F66" s="710">
        <v>80</v>
      </c>
      <c r="G66" s="710">
        <v>60</v>
      </c>
      <c r="H66" s="710" t="s">
        <v>2</v>
      </c>
      <c r="I66" s="1030" t="s">
        <v>1821</v>
      </c>
      <c r="J66" s="162"/>
    </row>
    <row r="67" spans="2:10" ht="12.75" hidden="1" customHeight="1" x14ac:dyDescent="0.2">
      <c r="B67" s="1077">
        <v>83417</v>
      </c>
      <c r="C67" s="636" t="s">
        <v>448</v>
      </c>
      <c r="D67" s="700" t="s">
        <v>688</v>
      </c>
      <c r="E67" s="479">
        <v>1.8</v>
      </c>
      <c r="F67" s="479">
        <v>80</v>
      </c>
      <c r="G67" s="479">
        <v>60</v>
      </c>
      <c r="H67" s="479" t="s">
        <v>2</v>
      </c>
      <c r="I67" s="1023"/>
      <c r="J67" s="162"/>
    </row>
    <row r="68" spans="2:10" ht="12.75" customHeight="1" x14ac:dyDescent="0.2">
      <c r="B68" s="754">
        <v>781569</v>
      </c>
      <c r="C68" s="756" t="s">
        <v>582</v>
      </c>
      <c r="D68" s="757" t="s">
        <v>74</v>
      </c>
      <c r="E68" s="690">
        <v>2</v>
      </c>
      <c r="F68" s="758">
        <v>90</v>
      </c>
      <c r="G68" s="758">
        <v>50</v>
      </c>
      <c r="H68" s="758" t="s">
        <v>2</v>
      </c>
      <c r="I68" s="1031" t="s">
        <v>1821</v>
      </c>
      <c r="J68" s="162"/>
    </row>
    <row r="69" spans="2:10" ht="0.75" customHeight="1" thickBot="1" x14ac:dyDescent="0.25">
      <c r="B69" s="703">
        <v>83418</v>
      </c>
      <c r="C69" s="704" t="s">
        <v>487</v>
      </c>
      <c r="D69" s="705" t="s">
        <v>688</v>
      </c>
      <c r="E69" s="691">
        <v>2.2000000000000002</v>
      </c>
      <c r="F69" s="691">
        <v>90</v>
      </c>
      <c r="G69" s="691">
        <v>40</v>
      </c>
      <c r="H69" s="691" t="s">
        <v>2</v>
      </c>
      <c r="I69" s="1028"/>
      <c r="J69" s="162"/>
    </row>
    <row r="70" spans="2:10" ht="12.75" customHeight="1" x14ac:dyDescent="0.2">
      <c r="B70" s="1075">
        <v>46501</v>
      </c>
      <c r="C70" s="189" t="s">
        <v>46</v>
      </c>
      <c r="D70" s="189" t="s">
        <v>75</v>
      </c>
      <c r="E70" s="706">
        <v>0.7</v>
      </c>
      <c r="F70" s="680">
        <v>12</v>
      </c>
      <c r="G70" s="680">
        <v>460</v>
      </c>
      <c r="H70" s="286" t="s">
        <v>2</v>
      </c>
      <c r="I70" s="1026" t="s">
        <v>1078</v>
      </c>
      <c r="J70" s="162"/>
    </row>
    <row r="71" spans="2:10" ht="0.75" hidden="1" customHeight="1" x14ac:dyDescent="0.2">
      <c r="B71" s="1077">
        <v>781555</v>
      </c>
      <c r="C71" s="636" t="s">
        <v>48</v>
      </c>
      <c r="D71" s="636" t="s">
        <v>75</v>
      </c>
      <c r="E71" s="698">
        <v>0.8</v>
      </c>
      <c r="F71" s="479">
        <v>22</v>
      </c>
      <c r="G71" s="479">
        <v>250</v>
      </c>
      <c r="H71" s="479" t="s">
        <v>2</v>
      </c>
      <c r="I71" s="1013"/>
      <c r="J71" s="162"/>
    </row>
    <row r="72" spans="2:10" ht="12.75" customHeight="1" x14ac:dyDescent="0.2">
      <c r="B72" s="1077">
        <v>781556</v>
      </c>
      <c r="C72" s="697" t="s">
        <v>240</v>
      </c>
      <c r="D72" s="636" t="s">
        <v>75</v>
      </c>
      <c r="E72" s="223">
        <v>1</v>
      </c>
      <c r="F72" s="479">
        <v>28</v>
      </c>
      <c r="G72" s="479">
        <v>200</v>
      </c>
      <c r="H72" s="479" t="s">
        <v>2</v>
      </c>
      <c r="I72" s="1013" t="s">
        <v>1763</v>
      </c>
      <c r="J72" s="162"/>
    </row>
    <row r="73" spans="2:10" ht="12.75" customHeight="1" x14ac:dyDescent="0.2">
      <c r="B73" s="1077">
        <v>781557</v>
      </c>
      <c r="C73" s="636" t="s">
        <v>52</v>
      </c>
      <c r="D73" s="636" t="s">
        <v>75</v>
      </c>
      <c r="E73" s="479">
        <v>1.2</v>
      </c>
      <c r="F73" s="479">
        <v>40</v>
      </c>
      <c r="G73" s="479">
        <v>130</v>
      </c>
      <c r="H73" s="479" t="s">
        <v>2</v>
      </c>
      <c r="I73" s="1013" t="s">
        <v>1004</v>
      </c>
      <c r="J73" s="162"/>
    </row>
    <row r="74" spans="2:10" ht="11.85" customHeight="1" x14ac:dyDescent="0.2">
      <c r="B74" s="753">
        <v>781558</v>
      </c>
      <c r="C74" s="221" t="s">
        <v>447</v>
      </c>
      <c r="D74" s="220" t="s">
        <v>75</v>
      </c>
      <c r="E74" s="187">
        <v>1.4</v>
      </c>
      <c r="F74" s="187">
        <v>55</v>
      </c>
      <c r="G74" s="187">
        <v>100</v>
      </c>
      <c r="H74" s="187" t="s">
        <v>2</v>
      </c>
      <c r="I74" s="1028" t="s">
        <v>1764</v>
      </c>
      <c r="J74" s="162"/>
    </row>
    <row r="75" spans="2:10" ht="12.75" customHeight="1" thickBot="1" x14ac:dyDescent="0.25">
      <c r="B75" s="753">
        <v>781559</v>
      </c>
      <c r="C75" s="221" t="s">
        <v>448</v>
      </c>
      <c r="D75" s="220" t="s">
        <v>75</v>
      </c>
      <c r="E75" s="187">
        <v>1.8</v>
      </c>
      <c r="F75" s="187">
        <v>80</v>
      </c>
      <c r="G75" s="187">
        <v>60</v>
      </c>
      <c r="H75" s="187" t="s">
        <v>2</v>
      </c>
      <c r="I75" s="1021" t="s">
        <v>1764</v>
      </c>
      <c r="J75" s="162"/>
    </row>
    <row r="76" spans="2:10" ht="11.85" customHeight="1" thickBot="1" x14ac:dyDescent="0.25">
      <c r="B76" s="754">
        <v>781560</v>
      </c>
      <c r="C76" s="704" t="s">
        <v>582</v>
      </c>
      <c r="D76" s="705" t="s">
        <v>75</v>
      </c>
      <c r="E76" s="223">
        <v>2</v>
      </c>
      <c r="F76" s="691">
        <v>90</v>
      </c>
      <c r="G76" s="691">
        <v>50</v>
      </c>
      <c r="H76" s="691" t="s">
        <v>2</v>
      </c>
      <c r="I76" s="1028" t="s">
        <v>1764</v>
      </c>
      <c r="J76" s="162"/>
    </row>
    <row r="77" spans="2:10" ht="15" customHeight="1" thickBot="1" x14ac:dyDescent="0.25">
      <c r="B77" s="718"/>
      <c r="C77" s="716"/>
      <c r="D77" s="716"/>
      <c r="E77" s="719"/>
      <c r="F77" s="719"/>
      <c r="G77" s="715" t="s">
        <v>1695</v>
      </c>
      <c r="H77" s="720" t="s">
        <v>922</v>
      </c>
      <c r="I77" s="1018"/>
      <c r="J77" s="162"/>
    </row>
    <row r="78" spans="2:10" ht="11.85" customHeight="1" x14ac:dyDescent="0.2">
      <c r="B78" s="1075">
        <v>80818</v>
      </c>
      <c r="C78" s="456" t="s">
        <v>97</v>
      </c>
      <c r="D78" s="189" t="s">
        <v>74</v>
      </c>
      <c r="E78" s="286">
        <v>0.8</v>
      </c>
      <c r="F78" s="286">
        <v>18</v>
      </c>
      <c r="G78" s="286">
        <v>1600</v>
      </c>
      <c r="H78" s="286" t="s">
        <v>497</v>
      </c>
      <c r="I78" s="1014" t="s">
        <v>3032</v>
      </c>
      <c r="J78" s="162"/>
    </row>
    <row r="79" spans="2:10" ht="12.75" customHeight="1" x14ac:dyDescent="0.2">
      <c r="B79" s="1077">
        <v>80093</v>
      </c>
      <c r="C79" s="694" t="s">
        <v>47</v>
      </c>
      <c r="D79" s="694" t="s">
        <v>74</v>
      </c>
      <c r="E79" s="696">
        <v>0.8</v>
      </c>
      <c r="F79" s="696">
        <v>18</v>
      </c>
      <c r="G79" s="770">
        <v>2450</v>
      </c>
      <c r="H79" s="479">
        <v>800</v>
      </c>
      <c r="I79" s="1033" t="s">
        <v>2438</v>
      </c>
      <c r="J79" s="162">
        <v>0.33</v>
      </c>
    </row>
    <row r="80" spans="2:10" ht="12.75" customHeight="1" x14ac:dyDescent="0.2">
      <c r="B80" s="1070">
        <v>80819</v>
      </c>
      <c r="C80" s="152" t="s">
        <v>1700</v>
      </c>
      <c r="D80" s="62" t="s">
        <v>74</v>
      </c>
      <c r="E80" s="223">
        <v>1</v>
      </c>
      <c r="F80" s="63">
        <v>24</v>
      </c>
      <c r="G80" s="63">
        <v>1100</v>
      </c>
      <c r="H80" s="63" t="s">
        <v>497</v>
      </c>
      <c r="I80" s="1015" t="s">
        <v>2173</v>
      </c>
      <c r="J80" s="162">
        <v>0.47</v>
      </c>
    </row>
    <row r="81" spans="1:18" ht="12.75" customHeight="1" x14ac:dyDescent="0.2">
      <c r="B81" s="1070">
        <v>9992</v>
      </c>
      <c r="C81" s="152" t="s">
        <v>1700</v>
      </c>
      <c r="D81" s="62" t="s">
        <v>74</v>
      </c>
      <c r="E81" s="223">
        <v>1</v>
      </c>
      <c r="F81" s="63">
        <v>24</v>
      </c>
      <c r="G81" s="63">
        <v>1850</v>
      </c>
      <c r="H81" s="63" t="s">
        <v>870</v>
      </c>
      <c r="I81" s="1015" t="s">
        <v>1823</v>
      </c>
      <c r="J81" s="913" t="s">
        <v>2052</v>
      </c>
    </row>
    <row r="82" spans="1:18" ht="12.75" customHeight="1" x14ac:dyDescent="0.2">
      <c r="B82" s="753">
        <v>80820</v>
      </c>
      <c r="C82" s="36" t="s">
        <v>1699</v>
      </c>
      <c r="D82" s="30" t="s">
        <v>74</v>
      </c>
      <c r="E82" s="187">
        <v>1.2</v>
      </c>
      <c r="F82" s="187">
        <v>35</v>
      </c>
      <c r="G82" s="187">
        <v>780</v>
      </c>
      <c r="H82" s="187" t="s">
        <v>497</v>
      </c>
      <c r="I82" s="1019" t="s">
        <v>1285</v>
      </c>
      <c r="J82" s="162"/>
    </row>
    <row r="83" spans="1:18" ht="12.75" customHeight="1" x14ac:dyDescent="0.2">
      <c r="A83" s="1341">
        <v>746004</v>
      </c>
      <c r="B83" s="753">
        <v>80094</v>
      </c>
      <c r="C83" s="36" t="s">
        <v>51</v>
      </c>
      <c r="D83" s="30" t="s">
        <v>74</v>
      </c>
      <c r="E83" s="187">
        <v>1.2</v>
      </c>
      <c r="F83" s="31">
        <v>35</v>
      </c>
      <c r="G83" s="501">
        <v>1200</v>
      </c>
      <c r="H83" s="452">
        <v>800</v>
      </c>
      <c r="I83" s="1038" t="s">
        <v>2175</v>
      </c>
      <c r="J83" s="162">
        <v>0.63</v>
      </c>
    </row>
    <row r="84" spans="1:18" ht="12.75" customHeight="1" x14ac:dyDescent="0.2">
      <c r="B84" s="753">
        <v>80821</v>
      </c>
      <c r="C84" s="36" t="s">
        <v>1701</v>
      </c>
      <c r="D84" s="30" t="s">
        <v>74</v>
      </c>
      <c r="E84" s="187">
        <v>1.4</v>
      </c>
      <c r="F84" s="187">
        <v>45</v>
      </c>
      <c r="G84" s="187">
        <v>570</v>
      </c>
      <c r="H84" s="187" t="s">
        <v>497</v>
      </c>
      <c r="I84" s="1019" t="s">
        <v>1285</v>
      </c>
      <c r="J84" s="162"/>
    </row>
    <row r="85" spans="1:18" ht="11.85" customHeight="1" x14ac:dyDescent="0.2">
      <c r="B85" s="1077">
        <v>80095</v>
      </c>
      <c r="C85" s="36" t="s">
        <v>1701</v>
      </c>
      <c r="D85" s="30" t="s">
        <v>74</v>
      </c>
      <c r="E85" s="479">
        <v>1.4</v>
      </c>
      <c r="F85" s="479">
        <v>45</v>
      </c>
      <c r="G85" s="479">
        <v>880</v>
      </c>
      <c r="H85" s="479">
        <v>800</v>
      </c>
      <c r="I85" s="1013" t="s">
        <v>2175</v>
      </c>
      <c r="J85" s="162"/>
    </row>
    <row r="86" spans="1:18" ht="17.649999999999999" hidden="1" customHeight="1" x14ac:dyDescent="0.2">
      <c r="B86" s="514">
        <v>80822</v>
      </c>
      <c r="C86" s="36" t="s">
        <v>486</v>
      </c>
      <c r="D86" s="30" t="s">
        <v>74</v>
      </c>
      <c r="E86" s="187">
        <v>1.5</v>
      </c>
      <c r="F86" s="187">
        <v>50</v>
      </c>
      <c r="G86" s="187">
        <v>550</v>
      </c>
      <c r="H86" s="187" t="s">
        <v>497</v>
      </c>
      <c r="I86" s="1019"/>
      <c r="J86" s="162"/>
    </row>
    <row r="87" spans="1:18" ht="12.75" customHeight="1" x14ac:dyDescent="0.2">
      <c r="B87" s="753">
        <v>80823</v>
      </c>
      <c r="C87" s="36" t="s">
        <v>1697</v>
      </c>
      <c r="D87" s="30" t="s">
        <v>74</v>
      </c>
      <c r="E87" s="187">
        <v>1.8</v>
      </c>
      <c r="F87" s="187">
        <v>70</v>
      </c>
      <c r="G87" s="187">
        <v>370</v>
      </c>
      <c r="H87" s="187" t="s">
        <v>497</v>
      </c>
      <c r="I87" s="1019" t="s">
        <v>2172</v>
      </c>
      <c r="J87" s="162"/>
    </row>
    <row r="88" spans="1:18" ht="12.75" customHeight="1" x14ac:dyDescent="0.2">
      <c r="B88" s="1077">
        <v>80097</v>
      </c>
      <c r="C88" s="36" t="s">
        <v>1697</v>
      </c>
      <c r="D88" s="30" t="s">
        <v>74</v>
      </c>
      <c r="E88" s="479">
        <v>1.8</v>
      </c>
      <c r="F88" s="479">
        <v>70</v>
      </c>
      <c r="G88" s="479">
        <v>580</v>
      </c>
      <c r="H88" s="479">
        <v>800</v>
      </c>
      <c r="I88" s="1013" t="s">
        <v>2443</v>
      </c>
      <c r="J88" s="162"/>
    </row>
    <row r="89" spans="1:18" ht="12.75" customHeight="1" x14ac:dyDescent="0.2">
      <c r="B89" s="753">
        <v>82356</v>
      </c>
      <c r="C89" s="36" t="s">
        <v>1698</v>
      </c>
      <c r="D89" s="30" t="s">
        <v>74</v>
      </c>
      <c r="E89" s="223">
        <v>2</v>
      </c>
      <c r="F89" s="187">
        <v>85</v>
      </c>
      <c r="G89" s="187">
        <v>300</v>
      </c>
      <c r="H89" s="187" t="s">
        <v>497</v>
      </c>
      <c r="I89" s="1019" t="s">
        <v>1766</v>
      </c>
      <c r="J89" s="162"/>
    </row>
    <row r="90" spans="1:18" ht="12" customHeight="1" x14ac:dyDescent="0.2">
      <c r="B90" s="753">
        <v>80824</v>
      </c>
      <c r="C90" s="36" t="s">
        <v>1706</v>
      </c>
      <c r="D90" s="30" t="s">
        <v>74</v>
      </c>
      <c r="E90" s="187">
        <v>2.2000000000000002</v>
      </c>
      <c r="F90" s="187">
        <v>100</v>
      </c>
      <c r="G90" s="187">
        <v>240</v>
      </c>
      <c r="H90" s="187" t="s">
        <v>497</v>
      </c>
      <c r="I90" s="1019" t="s">
        <v>1766</v>
      </c>
      <c r="J90" s="162"/>
    </row>
    <row r="91" spans="1:18" ht="12.75" customHeight="1" thickBot="1" x14ac:dyDescent="0.25">
      <c r="B91" s="1076">
        <v>80825</v>
      </c>
      <c r="C91" s="711" t="s">
        <v>1705</v>
      </c>
      <c r="D91" s="61" t="s">
        <v>74</v>
      </c>
      <c r="E91" s="32">
        <v>2.5</v>
      </c>
      <c r="F91" s="32">
        <v>140</v>
      </c>
      <c r="G91" s="32">
        <v>190</v>
      </c>
      <c r="H91" s="32" t="s">
        <v>497</v>
      </c>
      <c r="I91" s="1012" t="s">
        <v>2439</v>
      </c>
      <c r="J91" s="162"/>
    </row>
    <row r="92" spans="1:18" ht="13.5" hidden="1" customHeight="1" x14ac:dyDescent="0.2">
      <c r="B92" s="665">
        <v>781521</v>
      </c>
      <c r="C92" s="709" t="s">
        <v>36</v>
      </c>
      <c r="D92" s="709" t="s">
        <v>75</v>
      </c>
      <c r="E92" s="710">
        <v>0.36</v>
      </c>
      <c r="F92" s="710">
        <v>3.5</v>
      </c>
      <c r="G92" s="710">
        <v>6750</v>
      </c>
      <c r="H92" s="710" t="s">
        <v>497</v>
      </c>
      <c r="I92" s="1034"/>
      <c r="J92" s="162"/>
    </row>
    <row r="93" spans="1:18" ht="12.75" customHeight="1" x14ac:dyDescent="0.2">
      <c r="B93" s="753">
        <v>78142</v>
      </c>
      <c r="C93" s="30" t="s">
        <v>97</v>
      </c>
      <c r="D93" s="30" t="s">
        <v>75</v>
      </c>
      <c r="E93" s="31">
        <v>0.8</v>
      </c>
      <c r="F93" s="31">
        <v>14</v>
      </c>
      <c r="G93" s="31">
        <v>1600</v>
      </c>
      <c r="H93" s="187" t="s">
        <v>497</v>
      </c>
      <c r="I93" s="1020" t="s">
        <v>2440</v>
      </c>
      <c r="J93" s="162"/>
    </row>
    <row r="94" spans="1:18" ht="12.75" customHeight="1" x14ac:dyDescent="0.2">
      <c r="B94" s="754">
        <v>80723</v>
      </c>
      <c r="C94" s="689" t="s">
        <v>1700</v>
      </c>
      <c r="D94" s="688" t="s">
        <v>75</v>
      </c>
      <c r="E94" s="223">
        <v>1</v>
      </c>
      <c r="F94" s="691">
        <v>24</v>
      </c>
      <c r="G94" s="691">
        <v>1100</v>
      </c>
      <c r="H94" s="691" t="s">
        <v>497</v>
      </c>
      <c r="I94" s="1035" t="s">
        <v>2174</v>
      </c>
      <c r="J94" s="162"/>
      <c r="K94" s="38"/>
      <c r="L94" s="117"/>
      <c r="M94" s="122"/>
      <c r="N94" s="38"/>
      <c r="O94" s="38"/>
      <c r="P94" s="38"/>
      <c r="Q94" s="38"/>
      <c r="R94" s="117"/>
    </row>
    <row r="95" spans="1:18" ht="12.75" customHeight="1" x14ac:dyDescent="0.2">
      <c r="B95" s="754">
        <v>78159</v>
      </c>
      <c r="C95" s="689" t="s">
        <v>1700</v>
      </c>
      <c r="D95" s="783" t="s">
        <v>75</v>
      </c>
      <c r="E95" s="223">
        <v>1</v>
      </c>
      <c r="F95" s="785">
        <v>24</v>
      </c>
      <c r="G95" s="785">
        <v>1850</v>
      </c>
      <c r="H95" s="785">
        <v>800</v>
      </c>
      <c r="I95" s="1035" t="s">
        <v>2441</v>
      </c>
      <c r="J95" s="1167" t="s">
        <v>2851</v>
      </c>
      <c r="K95" s="1168" t="s">
        <v>2852</v>
      </c>
      <c r="L95" s="117"/>
      <c r="M95" s="122"/>
      <c r="N95" s="38"/>
      <c r="O95" s="38"/>
      <c r="P95" s="38"/>
      <c r="Q95" s="38"/>
      <c r="R95" s="117"/>
    </row>
    <row r="96" spans="1:18" ht="12.75" customHeight="1" x14ac:dyDescent="0.2">
      <c r="B96" s="1077">
        <v>74604</v>
      </c>
      <c r="C96" s="636" t="s">
        <v>1699</v>
      </c>
      <c r="D96" s="694" t="s">
        <v>75</v>
      </c>
      <c r="E96" s="479">
        <v>1.2</v>
      </c>
      <c r="F96" s="479">
        <v>35</v>
      </c>
      <c r="G96" s="479">
        <v>780</v>
      </c>
      <c r="H96" s="479" t="s">
        <v>497</v>
      </c>
      <c r="I96" s="1013" t="s">
        <v>1824</v>
      </c>
      <c r="J96" s="767" t="s">
        <v>1832</v>
      </c>
      <c r="K96" s="38"/>
      <c r="L96" s="117"/>
      <c r="M96" s="122"/>
      <c r="N96" s="38"/>
      <c r="O96" s="38"/>
      <c r="P96" s="38"/>
      <c r="Q96" s="38"/>
      <c r="R96" s="117"/>
    </row>
    <row r="97" spans="2:10" ht="12.75" customHeight="1" x14ac:dyDescent="0.2">
      <c r="B97" s="753">
        <v>82659</v>
      </c>
      <c r="C97" s="36" t="s">
        <v>1701</v>
      </c>
      <c r="D97" s="30" t="s">
        <v>75</v>
      </c>
      <c r="E97" s="187">
        <v>1.4</v>
      </c>
      <c r="F97" s="187">
        <v>45</v>
      </c>
      <c r="G97" s="187">
        <v>570</v>
      </c>
      <c r="H97" s="187" t="s">
        <v>497</v>
      </c>
      <c r="I97" s="1019" t="s">
        <v>1824</v>
      </c>
    </row>
    <row r="98" spans="2:10" ht="12.75" customHeight="1" thickBot="1" x14ac:dyDescent="0.25">
      <c r="B98" s="1076">
        <v>688095</v>
      </c>
      <c r="C98" s="61" t="s">
        <v>1697</v>
      </c>
      <c r="D98" s="41" t="s">
        <v>75</v>
      </c>
      <c r="E98" s="32">
        <v>1.8</v>
      </c>
      <c r="F98" s="32">
        <v>70</v>
      </c>
      <c r="G98" s="32">
        <v>370</v>
      </c>
      <c r="H98" s="32" t="s">
        <v>497</v>
      </c>
      <c r="I98" s="1012" t="s">
        <v>2442</v>
      </c>
    </row>
    <row r="99" spans="2:10" ht="5.45" customHeight="1" thickBot="1" x14ac:dyDescent="0.25">
      <c r="B99" s="38"/>
      <c r="C99" s="117"/>
      <c r="D99" s="122"/>
      <c r="E99" s="38"/>
      <c r="G99" s="38"/>
      <c r="H99" s="38"/>
      <c r="I99" s="117"/>
      <c r="J99" s="162"/>
    </row>
    <row r="100" spans="2:10" ht="13.5" customHeight="1" x14ac:dyDescent="0.2">
      <c r="B100" s="166"/>
      <c r="C100" s="40"/>
      <c r="D100" s="40"/>
      <c r="E100" s="124" t="s">
        <v>55</v>
      </c>
      <c r="F100" s="124" t="s">
        <v>56</v>
      </c>
      <c r="G100" s="362" t="s">
        <v>57</v>
      </c>
      <c r="H100" s="362" t="s">
        <v>58</v>
      </c>
      <c r="I100" s="363" t="s">
        <v>59</v>
      </c>
      <c r="J100" s="162"/>
    </row>
    <row r="101" spans="2:10" ht="15" customHeight="1" x14ac:dyDescent="0.2">
      <c r="B101" s="46" t="s">
        <v>60</v>
      </c>
      <c r="C101" s="46" t="s">
        <v>28</v>
      </c>
      <c r="D101" s="46" t="s">
        <v>89</v>
      </c>
      <c r="E101" s="125" t="s">
        <v>61</v>
      </c>
      <c r="F101" s="125" t="s">
        <v>62</v>
      </c>
      <c r="G101" s="364" t="s">
        <v>614</v>
      </c>
      <c r="H101" s="364" t="s">
        <v>63</v>
      </c>
      <c r="I101" s="365" t="s">
        <v>615</v>
      </c>
      <c r="J101" s="162"/>
    </row>
    <row r="102" spans="2:10" ht="12.75" customHeight="1" thickBot="1" x14ac:dyDescent="0.25">
      <c r="B102" s="167"/>
      <c r="C102" s="57"/>
      <c r="D102" s="57"/>
      <c r="E102" s="126" t="s">
        <v>64</v>
      </c>
      <c r="F102" s="126" t="s">
        <v>65</v>
      </c>
      <c r="G102" s="366"/>
      <c r="H102" s="367" t="s">
        <v>11</v>
      </c>
      <c r="I102" s="368" t="s">
        <v>66</v>
      </c>
      <c r="J102" s="162"/>
    </row>
    <row r="103" spans="2:10" ht="12.75" customHeight="1" x14ac:dyDescent="0.2">
      <c r="B103" s="168"/>
      <c r="C103" s="59"/>
      <c r="D103" s="59"/>
      <c r="E103" s="231"/>
      <c r="G103" s="687" t="s">
        <v>1694</v>
      </c>
      <c r="H103" s="708" t="s">
        <v>922</v>
      </c>
      <c r="I103" s="363"/>
      <c r="J103" s="162"/>
    </row>
    <row r="104" spans="2:10" ht="12.75" customHeight="1" x14ac:dyDescent="0.2">
      <c r="B104" s="753">
        <v>46541</v>
      </c>
      <c r="C104" s="36" t="s">
        <v>46</v>
      </c>
      <c r="D104" s="30" t="s">
        <v>74</v>
      </c>
      <c r="E104" s="187">
        <v>0.7</v>
      </c>
      <c r="F104" s="187">
        <v>15</v>
      </c>
      <c r="G104" s="187">
        <v>2000</v>
      </c>
      <c r="H104" s="187" t="s">
        <v>497</v>
      </c>
      <c r="I104" s="1019" t="s">
        <v>1767</v>
      </c>
      <c r="J104" s="162"/>
    </row>
    <row r="105" spans="2:10" ht="12.75" customHeight="1" x14ac:dyDescent="0.2">
      <c r="B105" s="753">
        <v>9991</v>
      </c>
      <c r="C105" s="36" t="s">
        <v>48</v>
      </c>
      <c r="D105" s="30" t="s">
        <v>74</v>
      </c>
      <c r="E105" s="187">
        <v>0.8</v>
      </c>
      <c r="F105" s="187">
        <v>22</v>
      </c>
      <c r="G105" s="187">
        <v>1250</v>
      </c>
      <c r="H105" s="187" t="s">
        <v>497</v>
      </c>
      <c r="I105" s="1019" t="s">
        <v>921</v>
      </c>
      <c r="J105" s="162"/>
    </row>
    <row r="106" spans="2:10" ht="12.75" customHeight="1" x14ac:dyDescent="0.2">
      <c r="B106" s="1070">
        <v>9990</v>
      </c>
      <c r="C106" s="152" t="s">
        <v>240</v>
      </c>
      <c r="D106" s="62" t="s">
        <v>74</v>
      </c>
      <c r="E106" s="223">
        <v>1</v>
      </c>
      <c r="F106" s="63">
        <v>28</v>
      </c>
      <c r="G106" s="63">
        <v>1000</v>
      </c>
      <c r="H106" s="63" t="s">
        <v>497</v>
      </c>
      <c r="I106" s="1015" t="s">
        <v>2172</v>
      </c>
      <c r="J106" s="913" t="s">
        <v>2177</v>
      </c>
    </row>
    <row r="107" spans="2:10" ht="12.75" customHeight="1" x14ac:dyDescent="0.2">
      <c r="B107" s="753">
        <v>80089</v>
      </c>
      <c r="C107" s="30" t="s">
        <v>52</v>
      </c>
      <c r="D107" s="30" t="s">
        <v>74</v>
      </c>
      <c r="E107" s="31">
        <v>1.2</v>
      </c>
      <c r="F107" s="31">
        <v>40</v>
      </c>
      <c r="G107" s="31">
        <v>650</v>
      </c>
      <c r="H107" s="187" t="s">
        <v>497</v>
      </c>
      <c r="I107" s="1020" t="s">
        <v>1768</v>
      </c>
      <c r="J107" s="162"/>
    </row>
    <row r="108" spans="2:10" ht="12" customHeight="1" x14ac:dyDescent="0.2">
      <c r="B108" s="753">
        <v>80090</v>
      </c>
      <c r="C108" s="36" t="s">
        <v>447</v>
      </c>
      <c r="D108" s="30" t="s">
        <v>74</v>
      </c>
      <c r="E108" s="187">
        <v>1.4</v>
      </c>
      <c r="F108" s="187">
        <v>55</v>
      </c>
      <c r="G108" s="187">
        <v>500</v>
      </c>
      <c r="H108" s="187" t="s">
        <v>497</v>
      </c>
      <c r="I108" s="1020" t="s">
        <v>1768</v>
      </c>
    </row>
    <row r="109" spans="2:10" ht="12.75" customHeight="1" x14ac:dyDescent="0.2">
      <c r="B109" s="754">
        <v>80091</v>
      </c>
      <c r="C109" s="689" t="s">
        <v>448</v>
      </c>
      <c r="D109" s="688" t="s">
        <v>74</v>
      </c>
      <c r="E109" s="691">
        <v>1.8</v>
      </c>
      <c r="F109" s="691">
        <v>80</v>
      </c>
      <c r="G109" s="691">
        <v>300</v>
      </c>
      <c r="H109" s="691" t="s">
        <v>497</v>
      </c>
      <c r="I109" s="1035" t="s">
        <v>1825</v>
      </c>
    </row>
    <row r="110" spans="2:10" ht="13.5" customHeight="1" x14ac:dyDescent="0.2">
      <c r="B110" s="754">
        <v>86615</v>
      </c>
      <c r="C110" s="782" t="s">
        <v>582</v>
      </c>
      <c r="D110" s="783" t="s">
        <v>74</v>
      </c>
      <c r="E110" s="784">
        <v>2</v>
      </c>
      <c r="F110" s="785">
        <v>90</v>
      </c>
      <c r="G110" s="785">
        <v>250</v>
      </c>
      <c r="H110" s="785" t="s">
        <v>497</v>
      </c>
      <c r="I110" s="1035" t="s">
        <v>1825</v>
      </c>
      <c r="J110" s="162"/>
    </row>
    <row r="111" spans="2:10" ht="12.75" customHeight="1" x14ac:dyDescent="0.2">
      <c r="B111" s="1077">
        <v>46542</v>
      </c>
      <c r="C111" s="636" t="s">
        <v>487</v>
      </c>
      <c r="D111" s="694" t="s">
        <v>74</v>
      </c>
      <c r="E111" s="479">
        <v>2.2000000000000002</v>
      </c>
      <c r="F111" s="479">
        <v>100</v>
      </c>
      <c r="G111" s="479">
        <v>230</v>
      </c>
      <c r="H111" s="479" t="s">
        <v>497</v>
      </c>
      <c r="I111" s="1013" t="s">
        <v>1951</v>
      </c>
      <c r="J111" s="162"/>
    </row>
    <row r="112" spans="2:10" ht="12.75" customHeight="1" thickBot="1" x14ac:dyDescent="0.25">
      <c r="B112" s="1079">
        <v>46543</v>
      </c>
      <c r="C112" s="786" t="s">
        <v>488</v>
      </c>
      <c r="D112" s="787" t="s">
        <v>74</v>
      </c>
      <c r="E112" s="182">
        <v>2.5</v>
      </c>
      <c r="F112" s="182">
        <v>140</v>
      </c>
      <c r="G112" s="182">
        <v>175</v>
      </c>
      <c r="H112" s="182" t="s">
        <v>497</v>
      </c>
      <c r="I112" s="1036" t="s">
        <v>1952</v>
      </c>
      <c r="J112" s="713"/>
    </row>
    <row r="113" spans="2:11" ht="0.75" hidden="1" customHeight="1" x14ac:dyDescent="0.2">
      <c r="B113" s="665">
        <v>781561</v>
      </c>
      <c r="C113" s="709" t="s">
        <v>48</v>
      </c>
      <c r="D113" s="712" t="s">
        <v>75</v>
      </c>
      <c r="E113" s="710">
        <v>0.8</v>
      </c>
      <c r="F113" s="710">
        <v>22</v>
      </c>
      <c r="G113" s="710">
        <v>1250</v>
      </c>
      <c r="H113" s="710" t="s">
        <v>497</v>
      </c>
      <c r="I113" s="1034"/>
      <c r="J113" s="162"/>
    </row>
    <row r="114" spans="2:11" ht="0.75" hidden="1" customHeight="1" x14ac:dyDescent="0.2">
      <c r="B114" s="169">
        <v>781562</v>
      </c>
      <c r="C114" s="36" t="s">
        <v>240</v>
      </c>
      <c r="D114" s="30" t="s">
        <v>75</v>
      </c>
      <c r="E114" s="187">
        <v>1</v>
      </c>
      <c r="F114" s="187">
        <v>28</v>
      </c>
      <c r="G114" s="187">
        <v>1000</v>
      </c>
      <c r="H114" s="187" t="s">
        <v>497</v>
      </c>
      <c r="I114" s="1019"/>
      <c r="J114" s="162"/>
    </row>
    <row r="115" spans="2:11" ht="0.75" hidden="1" customHeight="1" x14ac:dyDescent="0.2">
      <c r="B115" s="169">
        <v>781563</v>
      </c>
      <c r="C115" s="36" t="s">
        <v>52</v>
      </c>
      <c r="D115" s="30" t="s">
        <v>75</v>
      </c>
      <c r="E115" s="187">
        <v>1.2</v>
      </c>
      <c r="F115" s="187">
        <v>40</v>
      </c>
      <c r="G115" s="187">
        <v>650</v>
      </c>
      <c r="H115" s="187" t="s">
        <v>497</v>
      </c>
      <c r="I115" s="369"/>
      <c r="J115" s="162"/>
    </row>
    <row r="116" spans="2:11" ht="0.75" hidden="1" customHeight="1" x14ac:dyDescent="0.2">
      <c r="B116" s="169">
        <v>781564</v>
      </c>
      <c r="C116" s="36" t="s">
        <v>447</v>
      </c>
      <c r="D116" s="30" t="s">
        <v>75</v>
      </c>
      <c r="E116" s="187">
        <v>1.4</v>
      </c>
      <c r="F116" s="187">
        <v>55</v>
      </c>
      <c r="G116" s="187">
        <v>500</v>
      </c>
      <c r="H116" s="187" t="s">
        <v>497</v>
      </c>
      <c r="I116" s="1019"/>
      <c r="J116" s="162"/>
    </row>
    <row r="117" spans="2:11" ht="0.75" hidden="1" customHeight="1" x14ac:dyDescent="0.2">
      <c r="B117" s="169">
        <v>781565</v>
      </c>
      <c r="C117" s="36" t="s">
        <v>448</v>
      </c>
      <c r="D117" s="30" t="s">
        <v>75</v>
      </c>
      <c r="E117" s="187">
        <v>1.8</v>
      </c>
      <c r="F117" s="187">
        <v>80</v>
      </c>
      <c r="G117" s="187"/>
      <c r="H117" s="187" t="s">
        <v>497</v>
      </c>
      <c r="I117" s="1019"/>
      <c r="J117" s="162"/>
    </row>
    <row r="118" spans="2:11" ht="0.75" hidden="1" customHeight="1" x14ac:dyDescent="0.2">
      <c r="B118" s="169">
        <v>781566</v>
      </c>
      <c r="C118" s="36" t="s">
        <v>582</v>
      </c>
      <c r="D118" s="30" t="s">
        <v>75</v>
      </c>
      <c r="E118" s="223">
        <v>2</v>
      </c>
      <c r="F118" s="187">
        <v>90</v>
      </c>
      <c r="G118" s="187">
        <v>250</v>
      </c>
      <c r="H118" s="187" t="s">
        <v>497</v>
      </c>
      <c r="I118" s="1019"/>
      <c r="J118" s="162"/>
    </row>
    <row r="119" spans="2:11" ht="6.4" customHeight="1" thickBot="1" x14ac:dyDescent="0.25">
      <c r="B119" s="38"/>
      <c r="C119" s="122"/>
      <c r="D119" s="122"/>
      <c r="E119" s="123"/>
      <c r="G119" s="38"/>
      <c r="H119" s="38"/>
      <c r="I119" s="122"/>
      <c r="J119" s="162"/>
    </row>
    <row r="120" spans="2:11" ht="12.75" customHeight="1" x14ac:dyDescent="0.2">
      <c r="B120" s="166"/>
      <c r="C120" s="40"/>
      <c r="D120" s="40"/>
      <c r="E120" s="124" t="s">
        <v>55</v>
      </c>
      <c r="F120" s="124" t="s">
        <v>56</v>
      </c>
      <c r="G120" s="362" t="s">
        <v>57</v>
      </c>
      <c r="H120" s="362" t="s">
        <v>58</v>
      </c>
      <c r="I120" s="363" t="s">
        <v>59</v>
      </c>
      <c r="J120" s="162"/>
    </row>
    <row r="121" spans="2:11" ht="12.75" customHeight="1" x14ac:dyDescent="0.2">
      <c r="B121" s="46" t="s">
        <v>60</v>
      </c>
      <c r="C121" s="46" t="s">
        <v>28</v>
      </c>
      <c r="D121" s="46" t="s">
        <v>89</v>
      </c>
      <c r="E121" s="125" t="s">
        <v>61</v>
      </c>
      <c r="F121" s="125" t="s">
        <v>62</v>
      </c>
      <c r="G121" s="364" t="s">
        <v>614</v>
      </c>
      <c r="H121" s="364" t="s">
        <v>63</v>
      </c>
      <c r="I121" s="365" t="s">
        <v>615</v>
      </c>
      <c r="J121" s="162"/>
    </row>
    <row r="122" spans="2:11" ht="12.75" customHeight="1" thickBot="1" x14ac:dyDescent="0.25">
      <c r="B122" s="167"/>
      <c r="C122" s="57"/>
      <c r="D122" s="57"/>
      <c r="E122" s="126" t="s">
        <v>64</v>
      </c>
      <c r="F122" s="126" t="s">
        <v>65</v>
      </c>
      <c r="G122" s="366"/>
      <c r="H122" s="367" t="s">
        <v>11</v>
      </c>
      <c r="I122" s="368" t="s">
        <v>66</v>
      </c>
      <c r="J122" s="162"/>
    </row>
    <row r="123" spans="2:11" ht="12.75" customHeight="1" x14ac:dyDescent="0.2">
      <c r="B123" s="753">
        <v>89346</v>
      </c>
      <c r="C123" s="460"/>
      <c r="D123" s="694" t="s">
        <v>75</v>
      </c>
      <c r="E123" s="187">
        <v>1.4</v>
      </c>
      <c r="F123" s="1088"/>
      <c r="G123" s="187">
        <v>5000</v>
      </c>
      <c r="H123" s="187" t="s">
        <v>920</v>
      </c>
      <c r="I123" s="1019"/>
      <c r="J123" s="162"/>
    </row>
    <row r="124" spans="2:11" ht="12.75" customHeight="1" x14ac:dyDescent="0.2">
      <c r="B124" s="753">
        <v>89347</v>
      </c>
      <c r="C124" s="479"/>
      <c r="D124" s="694" t="s">
        <v>75</v>
      </c>
      <c r="E124" s="479">
        <v>0.6</v>
      </c>
      <c r="F124" s="1089"/>
      <c r="G124" s="479">
        <v>2000</v>
      </c>
      <c r="H124" s="187" t="s">
        <v>920</v>
      </c>
      <c r="I124" s="1069"/>
      <c r="J124" s="162"/>
    </row>
    <row r="125" spans="2:11" ht="12.75" customHeight="1" thickBot="1" x14ac:dyDescent="0.25">
      <c r="B125" s="753">
        <v>89348</v>
      </c>
      <c r="C125" s="777"/>
      <c r="D125" s="41" t="s">
        <v>75</v>
      </c>
      <c r="E125" s="780">
        <v>0.8</v>
      </c>
      <c r="F125" s="1090"/>
      <c r="G125" s="480">
        <v>900</v>
      </c>
      <c r="H125" s="480" t="s">
        <v>920</v>
      </c>
      <c r="I125" s="1091" t="s">
        <v>2444</v>
      </c>
      <c r="J125" s="162"/>
    </row>
    <row r="126" spans="2:11" ht="6.4" customHeight="1" thickBot="1" x14ac:dyDescent="0.25">
      <c r="B126" s="38"/>
      <c r="C126" s="122"/>
      <c r="D126" s="122"/>
      <c r="E126" s="123"/>
      <c r="G126" s="38"/>
      <c r="H126" s="38"/>
      <c r="I126" s="122"/>
      <c r="J126" s="162"/>
    </row>
    <row r="127" spans="2:11" ht="11.25" customHeight="1" x14ac:dyDescent="0.2">
      <c r="B127" s="166"/>
      <c r="C127" s="40"/>
      <c r="D127" s="40"/>
      <c r="E127" s="124" t="s">
        <v>55</v>
      </c>
      <c r="F127" s="124" t="s">
        <v>56</v>
      </c>
      <c r="G127" s="1373" t="s">
        <v>1653</v>
      </c>
      <c r="H127" s="362" t="s">
        <v>513</v>
      </c>
      <c r="I127" s="363" t="s">
        <v>59</v>
      </c>
      <c r="J127" s="162"/>
      <c r="K127" s="1373" t="s">
        <v>1659</v>
      </c>
    </row>
    <row r="128" spans="2:11" ht="15" customHeight="1" x14ac:dyDescent="0.2">
      <c r="B128" s="46" t="s">
        <v>60</v>
      </c>
      <c r="C128" s="46" t="s">
        <v>28</v>
      </c>
      <c r="D128" s="46" t="s">
        <v>89</v>
      </c>
      <c r="E128" s="125" t="s">
        <v>61</v>
      </c>
      <c r="F128" s="125" t="s">
        <v>62</v>
      </c>
      <c r="G128" s="1374"/>
      <c r="H128" s="364" t="s">
        <v>512</v>
      </c>
      <c r="I128" s="365" t="s">
        <v>1660</v>
      </c>
      <c r="J128" s="162"/>
      <c r="K128" s="1374"/>
    </row>
    <row r="129" spans="1:11" ht="12.75" customHeight="1" thickBot="1" x14ac:dyDescent="0.25">
      <c r="B129" s="167"/>
      <c r="C129" s="57"/>
      <c r="D129" s="57"/>
      <c r="E129" s="126" t="s">
        <v>64</v>
      </c>
      <c r="F129" s="126" t="s">
        <v>65</v>
      </c>
      <c r="G129" s="1375"/>
      <c r="H129" s="366" t="s">
        <v>11</v>
      </c>
      <c r="I129" s="368" t="s">
        <v>66</v>
      </c>
      <c r="J129" s="162"/>
      <c r="K129" s="1375"/>
    </row>
    <row r="130" spans="1:11" ht="15" hidden="1" customHeight="1" thickBot="1" x14ac:dyDescent="0.25">
      <c r="B130" s="212">
        <v>187296</v>
      </c>
      <c r="C130" s="213" t="s">
        <v>45</v>
      </c>
      <c r="D130" s="189" t="s">
        <v>74</v>
      </c>
      <c r="E130" s="214">
        <v>0.66</v>
      </c>
      <c r="F130" s="371">
        <v>8.8000000000000007</v>
      </c>
      <c r="G130" s="371">
        <v>5130</v>
      </c>
      <c r="H130" s="372" t="s">
        <v>511</v>
      </c>
      <c r="I130" s="1037"/>
      <c r="J130" s="162">
        <f>I130/G130</f>
        <v>0</v>
      </c>
      <c r="K130" s="371">
        <v>5130</v>
      </c>
    </row>
    <row r="131" spans="1:11" ht="12.75" customHeight="1" x14ac:dyDescent="0.2">
      <c r="A131" s="376">
        <v>100008</v>
      </c>
      <c r="B131" s="753">
        <v>193001</v>
      </c>
      <c r="C131" s="30" t="s">
        <v>47</v>
      </c>
      <c r="D131" s="30" t="s">
        <v>74</v>
      </c>
      <c r="E131" s="187">
        <v>0.8</v>
      </c>
      <c r="F131" s="187">
        <v>16.600000000000001</v>
      </c>
      <c r="G131" s="452">
        <v>2821</v>
      </c>
      <c r="H131" s="187" t="s">
        <v>1654</v>
      </c>
      <c r="I131" s="1038" t="s">
        <v>2464</v>
      </c>
      <c r="J131" s="162">
        <v>0.3</v>
      </c>
      <c r="K131" s="676">
        <v>3170</v>
      </c>
    </row>
    <row r="132" spans="1:11" ht="12.75" customHeight="1" x14ac:dyDescent="0.2">
      <c r="A132" s="376">
        <v>100010</v>
      </c>
      <c r="B132" s="753">
        <v>187002</v>
      </c>
      <c r="C132" s="36" t="s">
        <v>49</v>
      </c>
      <c r="D132" s="30" t="s">
        <v>74</v>
      </c>
      <c r="E132" s="223">
        <v>1</v>
      </c>
      <c r="F132" s="187">
        <v>21.6</v>
      </c>
      <c r="G132" s="452">
        <v>2023</v>
      </c>
      <c r="H132" s="452" t="s">
        <v>1655</v>
      </c>
      <c r="I132" s="1039" t="s">
        <v>1689</v>
      </c>
      <c r="J132" s="162">
        <v>0.38</v>
      </c>
      <c r="K132" s="677">
        <v>2380</v>
      </c>
    </row>
    <row r="133" spans="1:11" ht="15" hidden="1" customHeight="1" x14ac:dyDescent="0.2">
      <c r="B133" s="169">
        <v>187032</v>
      </c>
      <c r="C133" s="30" t="s">
        <v>49</v>
      </c>
      <c r="D133" s="30" t="s">
        <v>74</v>
      </c>
      <c r="E133" s="31">
        <v>1</v>
      </c>
      <c r="F133" s="31"/>
      <c r="G133" s="501">
        <v>2900</v>
      </c>
      <c r="H133" s="187">
        <v>1.1499999999999999</v>
      </c>
      <c r="I133" s="1040"/>
      <c r="J133" s="162"/>
      <c r="K133" s="678">
        <v>2900</v>
      </c>
    </row>
    <row r="134" spans="1:11" ht="15" hidden="1" customHeight="1" x14ac:dyDescent="0.2">
      <c r="B134" s="169">
        <v>79865</v>
      </c>
      <c r="C134" s="36" t="s">
        <v>49</v>
      </c>
      <c r="D134" s="30" t="s">
        <v>74</v>
      </c>
      <c r="E134" s="187">
        <v>1</v>
      </c>
      <c r="F134" s="31">
        <v>24</v>
      </c>
      <c r="G134" s="501">
        <v>1850</v>
      </c>
      <c r="H134" s="187">
        <v>0.8</v>
      </c>
      <c r="I134" s="1040"/>
      <c r="J134" s="162"/>
      <c r="K134" s="678">
        <v>1850</v>
      </c>
    </row>
    <row r="135" spans="1:11" ht="15" hidden="1" customHeight="1" x14ac:dyDescent="0.2">
      <c r="B135" s="169">
        <v>782319</v>
      </c>
      <c r="C135" s="36" t="s">
        <v>49</v>
      </c>
      <c r="D135" s="30" t="s">
        <v>75</v>
      </c>
      <c r="E135" s="187">
        <v>1</v>
      </c>
      <c r="F135" s="31"/>
      <c r="G135" s="501"/>
      <c r="H135" s="187" t="s">
        <v>19</v>
      </c>
      <c r="I135" s="1040"/>
      <c r="J135" s="162"/>
      <c r="K135" s="678"/>
    </row>
    <row r="136" spans="1:11" ht="15" hidden="1" customHeight="1" x14ac:dyDescent="0.2">
      <c r="B136" s="169">
        <v>782324</v>
      </c>
      <c r="C136" s="36" t="s">
        <v>51</v>
      </c>
      <c r="D136" s="30" t="s">
        <v>74</v>
      </c>
      <c r="E136" s="187">
        <v>1.2</v>
      </c>
      <c r="F136" s="31"/>
      <c r="G136" s="501"/>
      <c r="H136" s="187" t="s">
        <v>19</v>
      </c>
      <c r="I136" s="1040"/>
      <c r="J136" s="162"/>
      <c r="K136" s="678"/>
    </row>
    <row r="137" spans="1:11" ht="15" hidden="1" customHeight="1" x14ac:dyDescent="0.2">
      <c r="B137" s="169">
        <v>79866</v>
      </c>
      <c r="C137" s="36" t="s">
        <v>49</v>
      </c>
      <c r="D137" s="30" t="s">
        <v>74</v>
      </c>
      <c r="E137" s="187">
        <v>1</v>
      </c>
      <c r="F137" s="31">
        <v>24</v>
      </c>
      <c r="G137" s="501"/>
      <c r="H137" s="187">
        <v>3</v>
      </c>
      <c r="I137" s="1040"/>
      <c r="J137" s="162"/>
      <c r="K137" s="678"/>
    </row>
    <row r="138" spans="1:11" ht="12.75" customHeight="1" x14ac:dyDescent="0.2">
      <c r="B138" s="753">
        <v>187003</v>
      </c>
      <c r="C138" s="36" t="s">
        <v>51</v>
      </c>
      <c r="D138" s="30" t="s">
        <v>74</v>
      </c>
      <c r="E138" s="187">
        <v>1.2</v>
      </c>
      <c r="F138" s="187">
        <v>33</v>
      </c>
      <c r="G138" s="452">
        <v>1343</v>
      </c>
      <c r="H138" s="187" t="s">
        <v>1655</v>
      </c>
      <c r="I138" s="1019" t="s">
        <v>1707</v>
      </c>
      <c r="J138" s="162">
        <v>0.56999999999999995</v>
      </c>
      <c r="K138" s="677">
        <v>1580</v>
      </c>
    </row>
    <row r="139" spans="1:11" ht="12.75" customHeight="1" x14ac:dyDescent="0.2">
      <c r="A139" s="376">
        <v>100012</v>
      </c>
      <c r="B139" s="753">
        <v>80094</v>
      </c>
      <c r="C139" s="36" t="s">
        <v>51</v>
      </c>
      <c r="D139" s="30" t="s">
        <v>74</v>
      </c>
      <c r="E139" s="187">
        <v>1.2</v>
      </c>
      <c r="F139" s="31">
        <v>35</v>
      </c>
      <c r="G139" s="501">
        <v>1200</v>
      </c>
      <c r="H139" s="452">
        <v>800</v>
      </c>
      <c r="I139" s="1038" t="s">
        <v>2175</v>
      </c>
      <c r="J139" s="162">
        <v>0.63</v>
      </c>
      <c r="K139" s="675"/>
    </row>
    <row r="140" spans="1:11" ht="13.9" customHeight="1" x14ac:dyDescent="0.2">
      <c r="A140" s="376">
        <v>100014</v>
      </c>
      <c r="B140" s="753">
        <v>187004</v>
      </c>
      <c r="C140" s="30" t="s">
        <v>67</v>
      </c>
      <c r="D140" s="30" t="s">
        <v>74</v>
      </c>
      <c r="E140" s="31">
        <v>1.4</v>
      </c>
      <c r="F140" s="31">
        <v>42.5</v>
      </c>
      <c r="G140" s="31">
        <v>921</v>
      </c>
      <c r="H140" s="501" t="s">
        <v>1656</v>
      </c>
      <c r="I140" s="1038" t="s">
        <v>1689</v>
      </c>
      <c r="J140" s="162">
        <v>0.83</v>
      </c>
      <c r="K140" s="678">
        <v>1110</v>
      </c>
    </row>
    <row r="141" spans="1:11" ht="15" hidden="1" customHeight="1" x14ac:dyDescent="0.2">
      <c r="B141" s="169">
        <v>80095</v>
      </c>
      <c r="C141" s="30" t="s">
        <v>67</v>
      </c>
      <c r="D141" s="30" t="s">
        <v>74</v>
      </c>
      <c r="E141" s="31">
        <v>1.4</v>
      </c>
      <c r="F141" s="31">
        <v>45</v>
      </c>
      <c r="G141" s="31">
        <v>880</v>
      </c>
      <c r="H141" s="31">
        <v>800</v>
      </c>
      <c r="I141" s="1040"/>
      <c r="J141" s="162"/>
      <c r="K141" s="678">
        <v>880</v>
      </c>
    </row>
    <row r="142" spans="1:11" ht="2.4500000000000002" hidden="1" customHeight="1" x14ac:dyDescent="0.2">
      <c r="B142" s="169">
        <v>80096</v>
      </c>
      <c r="C142" s="30" t="s">
        <v>449</v>
      </c>
      <c r="D142" s="30" t="s">
        <v>74</v>
      </c>
      <c r="E142" s="31">
        <v>1.5</v>
      </c>
      <c r="F142" s="31">
        <v>50</v>
      </c>
      <c r="G142" s="31">
        <v>800</v>
      </c>
      <c r="H142" s="31">
        <v>800</v>
      </c>
      <c r="I142" s="1040"/>
      <c r="J142" s="162"/>
      <c r="K142" s="678">
        <v>800</v>
      </c>
    </row>
    <row r="143" spans="1:11" ht="11.85" customHeight="1" x14ac:dyDescent="0.2">
      <c r="A143" s="376">
        <v>100018</v>
      </c>
      <c r="B143" s="753">
        <v>187006</v>
      </c>
      <c r="C143" s="30" t="s">
        <v>68</v>
      </c>
      <c r="D143" s="30" t="s">
        <v>74</v>
      </c>
      <c r="E143" s="31">
        <v>1.8</v>
      </c>
      <c r="F143" s="187">
        <v>66</v>
      </c>
      <c r="G143" s="681">
        <v>646</v>
      </c>
      <c r="H143" s="681" t="s">
        <v>1655</v>
      </c>
      <c r="I143" s="1020" t="s">
        <v>1689</v>
      </c>
      <c r="J143" s="162">
        <v>1.18</v>
      </c>
      <c r="K143" s="678">
        <v>760</v>
      </c>
    </row>
    <row r="144" spans="1:11" ht="10.15" hidden="1" customHeight="1" x14ac:dyDescent="0.2">
      <c r="B144" s="514">
        <v>80097</v>
      </c>
      <c r="C144" s="30" t="s">
        <v>68</v>
      </c>
      <c r="D144" s="30" t="s">
        <v>74</v>
      </c>
      <c r="E144" s="31">
        <v>1.8</v>
      </c>
      <c r="F144" s="31">
        <v>70</v>
      </c>
      <c r="G144" s="31">
        <v>580</v>
      </c>
      <c r="H144" s="31">
        <v>800</v>
      </c>
      <c r="I144" s="1040"/>
      <c r="J144" s="162"/>
      <c r="K144" s="678">
        <v>580</v>
      </c>
    </row>
    <row r="145" spans="1:11" ht="15" customHeight="1" x14ac:dyDescent="0.2">
      <c r="A145" s="376">
        <v>100022</v>
      </c>
      <c r="B145" s="753">
        <v>187009</v>
      </c>
      <c r="C145" s="30" t="s">
        <v>69</v>
      </c>
      <c r="D145" s="30" t="s">
        <v>74</v>
      </c>
      <c r="E145" s="31">
        <v>2.2000000000000002</v>
      </c>
      <c r="F145" s="187">
        <v>99</v>
      </c>
      <c r="G145" s="31">
        <v>446</v>
      </c>
      <c r="H145" s="501" t="s">
        <v>1657</v>
      </c>
      <c r="I145" s="1038" t="s">
        <v>1689</v>
      </c>
      <c r="J145" s="162">
        <v>1.71</v>
      </c>
      <c r="K145" s="678">
        <v>513</v>
      </c>
    </row>
    <row r="146" spans="1:11" ht="15" hidden="1" customHeight="1" x14ac:dyDescent="0.2">
      <c r="B146" s="753">
        <v>80098</v>
      </c>
      <c r="C146" s="30" t="s">
        <v>69</v>
      </c>
      <c r="D146" s="30" t="s">
        <v>74</v>
      </c>
      <c r="E146" s="31">
        <v>2.2000000000000002</v>
      </c>
      <c r="F146" s="187">
        <v>100</v>
      </c>
      <c r="G146" s="31">
        <v>400</v>
      </c>
      <c r="H146" s="31">
        <v>800</v>
      </c>
      <c r="I146" s="1040"/>
      <c r="J146" s="162"/>
      <c r="K146" s="678">
        <v>400</v>
      </c>
    </row>
    <row r="147" spans="1:11" ht="12.75" customHeight="1" thickBot="1" x14ac:dyDescent="0.25">
      <c r="B147" s="1076">
        <v>187012</v>
      </c>
      <c r="C147" s="41" t="s">
        <v>70</v>
      </c>
      <c r="D147" s="41" t="s">
        <v>74</v>
      </c>
      <c r="E147" s="721">
        <v>2.5</v>
      </c>
      <c r="F147" s="32">
        <v>128</v>
      </c>
      <c r="G147" s="721">
        <v>321</v>
      </c>
      <c r="H147" s="722" t="s">
        <v>1658</v>
      </c>
      <c r="I147" s="1041"/>
      <c r="J147" s="162">
        <v>2.4</v>
      </c>
      <c r="K147" s="679">
        <v>365</v>
      </c>
    </row>
    <row r="148" spans="1:11" ht="15" hidden="1" customHeight="1" x14ac:dyDescent="0.2">
      <c r="B148" s="172">
        <v>193033</v>
      </c>
      <c r="C148" s="66" t="s">
        <v>47</v>
      </c>
      <c r="D148" s="62" t="s">
        <v>74</v>
      </c>
      <c r="E148" s="115">
        <v>0.8</v>
      </c>
      <c r="F148" s="6"/>
      <c r="G148" s="6">
        <v>5640</v>
      </c>
      <c r="H148" s="6">
        <v>1.7</v>
      </c>
      <c r="I148" s="373"/>
      <c r="J148" s="162"/>
    </row>
    <row r="149" spans="1:11" ht="15" hidden="1" customHeight="1" x14ac:dyDescent="0.2">
      <c r="B149" s="215">
        <v>187033</v>
      </c>
      <c r="C149" s="216" t="s">
        <v>51</v>
      </c>
      <c r="D149" s="41" t="s">
        <v>74</v>
      </c>
      <c r="E149" s="217">
        <v>1.2</v>
      </c>
      <c r="F149" s="374"/>
      <c r="G149" s="374">
        <v>2850</v>
      </c>
      <c r="H149" s="218">
        <v>1.7</v>
      </c>
      <c r="I149" s="375"/>
      <c r="J149" s="162" t="s">
        <v>25</v>
      </c>
    </row>
    <row r="150" spans="1:11" ht="4.3499999999999996" customHeight="1" x14ac:dyDescent="0.2">
      <c r="G150" s="38"/>
      <c r="J150" s="162"/>
    </row>
    <row r="151" spans="1:11" x14ac:dyDescent="0.2">
      <c r="B151" s="1092" t="s">
        <v>26</v>
      </c>
      <c r="C151" s="1092"/>
      <c r="D151" s="1092"/>
      <c r="F151" s="1093" t="s">
        <v>9</v>
      </c>
      <c r="G151" s="376"/>
      <c r="H151" s="376"/>
      <c r="I151" s="376"/>
      <c r="J151" s="1094"/>
    </row>
    <row r="152" spans="1:11" ht="13.5" thickBot="1" x14ac:dyDescent="0.25">
      <c r="B152" s="1092" t="s">
        <v>27</v>
      </c>
      <c r="C152" s="376"/>
      <c r="D152" s="376"/>
      <c r="E152" s="12"/>
      <c r="F152" s="1093" t="s">
        <v>31</v>
      </c>
      <c r="G152" s="376"/>
      <c r="H152" s="376"/>
      <c r="I152" s="376"/>
      <c r="J152" s="1094"/>
    </row>
    <row r="153" spans="1:11" ht="15" customHeight="1" thickBot="1" x14ac:dyDescent="0.25">
      <c r="B153" s="173" t="s">
        <v>115</v>
      </c>
      <c r="C153" s="64" t="s">
        <v>29</v>
      </c>
      <c r="D153" s="121" t="s">
        <v>116</v>
      </c>
      <c r="F153" s="1093" t="s">
        <v>10</v>
      </c>
      <c r="G153" s="376"/>
      <c r="H153" s="376"/>
      <c r="I153" s="376"/>
      <c r="J153" s="1094"/>
    </row>
    <row r="154" spans="1:11" ht="15.95" customHeight="1" x14ac:dyDescent="0.2">
      <c r="B154" s="172"/>
      <c r="C154" s="6" t="s">
        <v>30</v>
      </c>
      <c r="D154" s="225">
        <v>0.24</v>
      </c>
      <c r="F154" s="1378" t="s">
        <v>675</v>
      </c>
      <c r="G154" s="1379"/>
      <c r="H154" s="1384" t="s">
        <v>3034</v>
      </c>
      <c r="I154" s="1385"/>
      <c r="J154" s="1344"/>
    </row>
    <row r="155" spans="1:11" ht="13.5" thickBot="1" x14ac:dyDescent="0.25">
      <c r="B155" s="171" t="s">
        <v>32</v>
      </c>
      <c r="C155" s="7" t="s">
        <v>33</v>
      </c>
      <c r="D155" s="226">
        <v>0.28000000000000003</v>
      </c>
      <c r="F155" s="1380"/>
      <c r="G155" s="1381"/>
      <c r="H155" s="1386"/>
      <c r="I155" s="1386"/>
      <c r="J155" s="1344"/>
    </row>
    <row r="156" spans="1:11" x14ac:dyDescent="0.2">
      <c r="B156" s="171" t="s">
        <v>34</v>
      </c>
      <c r="C156" s="7" t="s">
        <v>35</v>
      </c>
      <c r="D156" s="226">
        <v>0.32</v>
      </c>
      <c r="F156" s="1387" t="s">
        <v>38</v>
      </c>
      <c r="G156" s="1388"/>
      <c r="H156" s="1382">
        <v>0.21</v>
      </c>
      <c r="I156" s="1383"/>
      <c r="J156" s="1346"/>
    </row>
    <row r="157" spans="1:11" x14ac:dyDescent="0.2">
      <c r="B157" s="171" t="s">
        <v>221</v>
      </c>
      <c r="C157" s="7" t="s">
        <v>36</v>
      </c>
      <c r="D157" s="226">
        <v>0.36</v>
      </c>
      <c r="F157" s="1395" t="s">
        <v>40</v>
      </c>
      <c r="G157" s="1396"/>
      <c r="H157" s="1391">
        <v>0.26</v>
      </c>
      <c r="I157" s="1392"/>
      <c r="J157" s="1346"/>
    </row>
    <row r="158" spans="1:11" x14ac:dyDescent="0.2">
      <c r="B158" s="171" t="s">
        <v>674</v>
      </c>
      <c r="C158" s="7" t="s">
        <v>37</v>
      </c>
      <c r="D158" s="226">
        <v>0.45</v>
      </c>
      <c r="F158" s="1395" t="s">
        <v>42</v>
      </c>
      <c r="G158" s="1396"/>
      <c r="H158" s="1391">
        <v>0.3</v>
      </c>
      <c r="I158" s="1392"/>
      <c r="J158" s="1347"/>
    </row>
    <row r="159" spans="1:11" x14ac:dyDescent="0.2">
      <c r="B159" s="171" t="s">
        <v>39</v>
      </c>
      <c r="C159" s="7"/>
      <c r="D159" s="226">
        <v>0.55000000000000004</v>
      </c>
      <c r="F159" s="1395" t="s">
        <v>889</v>
      </c>
      <c r="G159" s="1396"/>
      <c r="H159" s="1391">
        <v>0.35</v>
      </c>
      <c r="I159" s="1392"/>
      <c r="J159" s="1345"/>
    </row>
    <row r="160" spans="1:11" x14ac:dyDescent="0.2">
      <c r="B160" s="171" t="s">
        <v>3033</v>
      </c>
      <c r="C160" s="7" t="s">
        <v>41</v>
      </c>
      <c r="D160" s="226">
        <v>0.56000000000000005</v>
      </c>
      <c r="F160" s="1395" t="s">
        <v>890</v>
      </c>
      <c r="G160" s="1396"/>
      <c r="H160" s="1391">
        <v>0.4</v>
      </c>
      <c r="I160" s="1392"/>
      <c r="J160" s="1347"/>
    </row>
    <row r="161" spans="2:22" s="162" customFormat="1" x14ac:dyDescent="0.2">
      <c r="B161" s="227" t="s">
        <v>43</v>
      </c>
      <c r="C161" s="7" t="s">
        <v>44</v>
      </c>
      <c r="D161" s="226">
        <v>0.66</v>
      </c>
      <c r="E161" s="5"/>
      <c r="F161" s="1395" t="s">
        <v>891</v>
      </c>
      <c r="G161" s="1396"/>
      <c r="H161" s="1391">
        <v>0.45</v>
      </c>
      <c r="I161" s="1392"/>
      <c r="J161" s="1345"/>
      <c r="V161" s="5"/>
    </row>
    <row r="162" spans="2:22" s="162" customFormat="1" x14ac:dyDescent="0.2">
      <c r="B162" s="171" t="s">
        <v>45</v>
      </c>
      <c r="C162" s="7"/>
      <c r="D162" s="226">
        <v>0.66</v>
      </c>
      <c r="E162" s="5"/>
      <c r="F162" s="1395" t="s">
        <v>892</v>
      </c>
      <c r="G162" s="1396"/>
      <c r="H162" s="1391">
        <v>0.49</v>
      </c>
      <c r="I162" s="1392"/>
      <c r="J162" s="1345"/>
      <c r="V162" s="5"/>
    </row>
    <row r="163" spans="2:22" s="162" customFormat="1" x14ac:dyDescent="0.2">
      <c r="B163" s="1343" t="s">
        <v>1696</v>
      </c>
      <c r="C163" s="7" t="s">
        <v>46</v>
      </c>
      <c r="D163" s="226">
        <v>0.7</v>
      </c>
      <c r="E163" s="5"/>
      <c r="F163" s="1395" t="s">
        <v>894</v>
      </c>
      <c r="G163" s="1396"/>
      <c r="H163" s="1391">
        <v>0.56000000000000005</v>
      </c>
      <c r="I163" s="1392"/>
      <c r="J163" s="1345"/>
      <c r="V163" s="5"/>
    </row>
    <row r="164" spans="2:22" s="162" customFormat="1" ht="13.5" thickBot="1" x14ac:dyDescent="0.25">
      <c r="B164" s="227" t="s">
        <v>47</v>
      </c>
      <c r="C164" s="7" t="s">
        <v>48</v>
      </c>
      <c r="D164" s="226">
        <v>0.8</v>
      </c>
      <c r="E164" s="5"/>
      <c r="F164" s="1389" t="s">
        <v>893</v>
      </c>
      <c r="G164" s="1390"/>
      <c r="H164" s="1393">
        <v>0.63</v>
      </c>
      <c r="I164" s="1394"/>
      <c r="J164" s="1345"/>
      <c r="V164" s="5"/>
    </row>
    <row r="165" spans="2:22" s="162" customFormat="1" x14ac:dyDescent="0.2">
      <c r="B165" s="227" t="s">
        <v>49</v>
      </c>
      <c r="C165" s="7" t="s">
        <v>50</v>
      </c>
      <c r="D165" s="1342">
        <v>1</v>
      </c>
      <c r="E165" s="5"/>
      <c r="F165" s="5"/>
      <c r="G165" s="38"/>
      <c r="H165" s="5"/>
      <c r="I165" s="5"/>
      <c r="V165" s="5"/>
    </row>
    <row r="166" spans="2:22" s="162" customFormat="1" x14ac:dyDescent="0.2">
      <c r="B166" s="227" t="s">
        <v>51</v>
      </c>
      <c r="C166" s="7" t="s">
        <v>52</v>
      </c>
      <c r="D166" s="226">
        <v>1.2</v>
      </c>
      <c r="E166" s="5"/>
      <c r="F166" s="5"/>
      <c r="G166" s="38"/>
      <c r="H166" s="5"/>
      <c r="I166" s="5"/>
      <c r="V166" s="5"/>
    </row>
    <row r="167" spans="2:22" s="162" customFormat="1" ht="13.5" thickBot="1" x14ac:dyDescent="0.25">
      <c r="B167" s="228" t="s">
        <v>53</v>
      </c>
      <c r="C167" s="218" t="s">
        <v>52</v>
      </c>
      <c r="D167" s="229">
        <v>1.2</v>
      </c>
      <c r="E167" s="5"/>
      <c r="F167" s="5"/>
      <c r="G167" s="38"/>
      <c r="H167" s="5"/>
      <c r="I167" s="5"/>
      <c r="V167" s="5"/>
    </row>
    <row r="168" spans="2:22" s="162" customFormat="1" ht="13.5" customHeight="1" x14ac:dyDescent="0.2">
      <c r="B168" s="5"/>
      <c r="C168" s="5"/>
      <c r="D168" s="5"/>
      <c r="E168" s="5"/>
      <c r="F168" s="5"/>
      <c r="G168" s="38"/>
      <c r="H168" s="5"/>
      <c r="I168" s="5"/>
      <c r="V168" s="5"/>
    </row>
    <row r="169" spans="2:22" ht="15.95" customHeight="1" x14ac:dyDescent="0.2">
      <c r="B169" s="1096" t="s">
        <v>445</v>
      </c>
      <c r="G169" s="38"/>
      <c r="J169" s="162"/>
    </row>
    <row r="170" spans="2:22" s="162" customFormat="1" ht="11.25" customHeight="1" x14ac:dyDescent="0.2">
      <c r="B170" s="5"/>
      <c r="C170" s="5"/>
      <c r="D170" s="5"/>
      <c r="E170" s="5"/>
      <c r="F170" s="38"/>
      <c r="G170" s="5"/>
      <c r="H170" s="5"/>
      <c r="I170" s="5"/>
      <c r="V170" s="5"/>
    </row>
    <row r="171" spans="2:22" x14ac:dyDescent="0.2">
      <c r="B171" s="12" t="s">
        <v>446</v>
      </c>
      <c r="G171" s="38"/>
      <c r="J171" s="162"/>
    </row>
    <row r="172" spans="2:22" x14ac:dyDescent="0.2">
      <c r="G172" s="38"/>
      <c r="J172" s="162"/>
    </row>
    <row r="173" spans="2:22" x14ac:dyDescent="0.2">
      <c r="G173" s="38"/>
      <c r="J173" s="162"/>
    </row>
  </sheetData>
  <sheetProtection selectLockedCells="1" selectUnlockedCells="1"/>
  <mergeCells count="23">
    <mergeCell ref="F157:G157"/>
    <mergeCell ref="F158:G158"/>
    <mergeCell ref="F159:G159"/>
    <mergeCell ref="F160:G160"/>
    <mergeCell ref="H163:I163"/>
    <mergeCell ref="H157:I157"/>
    <mergeCell ref="H158:I158"/>
    <mergeCell ref="H159:I159"/>
    <mergeCell ref="F161:G161"/>
    <mergeCell ref="F162:G162"/>
    <mergeCell ref="F163:G163"/>
    <mergeCell ref="F164:G164"/>
    <mergeCell ref="H160:I160"/>
    <mergeCell ref="H161:I161"/>
    <mergeCell ref="H162:I162"/>
    <mergeCell ref="H164:I164"/>
    <mergeCell ref="G127:G129"/>
    <mergeCell ref="K127:K129"/>
    <mergeCell ref="B1:H1"/>
    <mergeCell ref="F154:G155"/>
    <mergeCell ref="H156:I156"/>
    <mergeCell ref="H154:I155"/>
    <mergeCell ref="F156:G156"/>
  </mergeCells>
  <phoneticPr fontId="12" type="noConversion"/>
  <pageMargins left="1.5748031496062993" right="0" top="0" bottom="0" header="0.51181102362204722" footer="0.51181102362204722"/>
  <pageSetup paperSize="9" scale="47" firstPageNumber="0" fitToWidth="0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I114"/>
  <sheetViews>
    <sheetView topLeftCell="A64" zoomScaleNormal="100" workbookViewId="0">
      <selection activeCell="C5" sqref="C5"/>
    </sheetView>
  </sheetViews>
  <sheetFormatPr defaultRowHeight="12.75" x14ac:dyDescent="0.2"/>
  <cols>
    <col min="2" max="2" width="9.140625" customWidth="1"/>
    <col min="3" max="3" width="57.85546875" customWidth="1"/>
    <col min="4" max="4" width="6.140625" customWidth="1"/>
    <col min="5" max="5" width="19.140625" customWidth="1"/>
  </cols>
  <sheetData>
    <row r="1" spans="2:5" ht="22.5" customHeight="1" x14ac:dyDescent="0.25">
      <c r="B1" s="1607" t="s">
        <v>2849</v>
      </c>
      <c r="C1" s="1608"/>
      <c r="D1" s="1608"/>
      <c r="E1" s="1166">
        <v>45426</v>
      </c>
    </row>
    <row r="3" spans="2:5" ht="15.75" x14ac:dyDescent="0.25">
      <c r="B3" s="53" t="s">
        <v>71</v>
      </c>
      <c r="C3" s="53" t="s">
        <v>726</v>
      </c>
      <c r="D3" s="53" t="s">
        <v>706</v>
      </c>
      <c r="E3" s="53" t="s">
        <v>59</v>
      </c>
    </row>
    <row r="4" spans="2:5" ht="15" x14ac:dyDescent="0.25">
      <c r="B4" s="1162" t="s">
        <v>2747</v>
      </c>
      <c r="C4" s="1163" t="s">
        <v>2748</v>
      </c>
      <c r="D4" s="1162" t="s">
        <v>707</v>
      </c>
      <c r="E4" s="1162" t="s">
        <v>2673</v>
      </c>
    </row>
    <row r="5" spans="2:5" ht="15" x14ac:dyDescent="0.25">
      <c r="B5" s="1162" t="s">
        <v>2749</v>
      </c>
      <c r="C5" s="1163" t="s">
        <v>2549</v>
      </c>
      <c r="D5" s="1162" t="s">
        <v>707</v>
      </c>
      <c r="E5" s="1162" t="s">
        <v>2580</v>
      </c>
    </row>
    <row r="6" spans="2:5" ht="15" x14ac:dyDescent="0.25">
      <c r="B6" s="1162" t="s">
        <v>2750</v>
      </c>
      <c r="C6" s="1163" t="s">
        <v>2550</v>
      </c>
      <c r="D6" s="1162" t="s">
        <v>707</v>
      </c>
      <c r="E6" s="1162" t="s">
        <v>1618</v>
      </c>
    </row>
    <row r="7" spans="2:5" ht="15" x14ac:dyDescent="0.25">
      <c r="B7" s="1162" t="s">
        <v>2751</v>
      </c>
      <c r="C7" s="1163" t="s">
        <v>2551</v>
      </c>
      <c r="D7" s="1162" t="s">
        <v>707</v>
      </c>
      <c r="E7" s="1162" t="s">
        <v>2581</v>
      </c>
    </row>
    <row r="8" spans="2:5" ht="15" x14ac:dyDescent="0.25">
      <c r="B8" s="1162" t="s">
        <v>2752</v>
      </c>
      <c r="C8" s="1163" t="s">
        <v>2552</v>
      </c>
      <c r="D8" s="1162" t="s">
        <v>707</v>
      </c>
      <c r="E8" s="1162" t="s">
        <v>2582</v>
      </c>
    </row>
    <row r="9" spans="2:5" ht="15" x14ac:dyDescent="0.25">
      <c r="B9" s="1162" t="s">
        <v>2753</v>
      </c>
      <c r="C9" s="1163" t="s">
        <v>2754</v>
      </c>
      <c r="D9" s="1162" t="s">
        <v>707</v>
      </c>
      <c r="E9" s="1162" t="s">
        <v>2584</v>
      </c>
    </row>
    <row r="10" spans="2:5" ht="15" x14ac:dyDescent="0.25">
      <c r="B10" s="1162" t="s">
        <v>2755</v>
      </c>
      <c r="C10" s="1163" t="s">
        <v>2553</v>
      </c>
      <c r="D10" s="1162" t="s">
        <v>707</v>
      </c>
      <c r="E10" s="1162" t="s">
        <v>1677</v>
      </c>
    </row>
    <row r="11" spans="2:5" ht="15" x14ac:dyDescent="0.25">
      <c r="B11" s="1162" t="s">
        <v>2756</v>
      </c>
      <c r="C11" s="1163" t="s">
        <v>2554</v>
      </c>
      <c r="D11" s="1162" t="s">
        <v>707</v>
      </c>
      <c r="E11" s="1162" t="s">
        <v>2282</v>
      </c>
    </row>
    <row r="12" spans="2:5" ht="15" x14ac:dyDescent="0.25">
      <c r="B12" s="1162" t="s">
        <v>2757</v>
      </c>
      <c r="C12" s="1163" t="s">
        <v>2758</v>
      </c>
      <c r="D12" s="1162" t="s">
        <v>707</v>
      </c>
      <c r="E12" s="1162" t="s">
        <v>2279</v>
      </c>
    </row>
    <row r="13" spans="2:5" ht="15" x14ac:dyDescent="0.25">
      <c r="B13" s="1162" t="s">
        <v>2759</v>
      </c>
      <c r="C13" s="1163" t="s">
        <v>2760</v>
      </c>
      <c r="D13" s="1162" t="s">
        <v>707</v>
      </c>
      <c r="E13" s="1162" t="s">
        <v>2761</v>
      </c>
    </row>
    <row r="14" spans="2:5" ht="15" x14ac:dyDescent="0.25">
      <c r="B14" s="1162"/>
      <c r="C14" s="1163"/>
      <c r="D14" s="1162"/>
      <c r="E14" s="1162"/>
    </row>
    <row r="15" spans="2:5" ht="15" x14ac:dyDescent="0.25">
      <c r="B15" s="1162" t="s">
        <v>2762</v>
      </c>
      <c r="C15" s="1163" t="s">
        <v>2555</v>
      </c>
      <c r="D15" s="1162" t="s">
        <v>707</v>
      </c>
      <c r="E15" s="1162" t="s">
        <v>2583</v>
      </c>
    </row>
    <row r="16" spans="2:5" ht="15" x14ac:dyDescent="0.25">
      <c r="B16" s="1162"/>
      <c r="C16" s="1163"/>
      <c r="D16" s="1162"/>
      <c r="E16" s="1162"/>
    </row>
    <row r="17" spans="2:5" ht="15" x14ac:dyDescent="0.25">
      <c r="B17" s="1162" t="s">
        <v>2763</v>
      </c>
      <c r="C17" s="1163" t="s">
        <v>2671</v>
      </c>
      <c r="D17" s="1162" t="s">
        <v>707</v>
      </c>
      <c r="E17" s="1162" t="s">
        <v>2689</v>
      </c>
    </row>
    <row r="18" spans="2:5" ht="15" x14ac:dyDescent="0.25">
      <c r="B18" s="1162" t="s">
        <v>2764</v>
      </c>
      <c r="C18" s="1163" t="s">
        <v>2672</v>
      </c>
      <c r="D18" s="1162" t="s">
        <v>707</v>
      </c>
      <c r="E18" s="1162" t="s">
        <v>2686</v>
      </c>
    </row>
    <row r="19" spans="2:5" ht="15" x14ac:dyDescent="0.25">
      <c r="B19" s="1162" t="s">
        <v>2765</v>
      </c>
      <c r="C19" s="1163" t="s">
        <v>2556</v>
      </c>
      <c r="D19" s="1162" t="s">
        <v>707</v>
      </c>
      <c r="E19" s="1162" t="s">
        <v>2581</v>
      </c>
    </row>
    <row r="20" spans="2:5" ht="15" x14ac:dyDescent="0.25">
      <c r="B20" s="1162" t="s">
        <v>2766</v>
      </c>
      <c r="C20" s="1163" t="s">
        <v>2557</v>
      </c>
      <c r="D20" s="1162" t="s">
        <v>707</v>
      </c>
      <c r="E20" s="1162" t="s">
        <v>2582</v>
      </c>
    </row>
    <row r="21" spans="2:5" ht="15" x14ac:dyDescent="0.25">
      <c r="B21" s="1162" t="s">
        <v>2767</v>
      </c>
      <c r="C21" s="1163" t="s">
        <v>2558</v>
      </c>
      <c r="D21" s="1162" t="s">
        <v>707</v>
      </c>
      <c r="E21" s="1162" t="s">
        <v>2584</v>
      </c>
    </row>
    <row r="22" spans="2:5" ht="15" x14ac:dyDescent="0.25">
      <c r="B22" s="1162" t="s">
        <v>2768</v>
      </c>
      <c r="C22" s="1163" t="s">
        <v>2769</v>
      </c>
      <c r="D22" s="1162" t="s">
        <v>707</v>
      </c>
      <c r="E22" s="1162" t="s">
        <v>2770</v>
      </c>
    </row>
    <row r="23" spans="2:5" ht="15" x14ac:dyDescent="0.25">
      <c r="B23" s="1162" t="s">
        <v>2771</v>
      </c>
      <c r="C23" s="1163" t="s">
        <v>2772</v>
      </c>
      <c r="D23" s="1162" t="s">
        <v>707</v>
      </c>
      <c r="E23" s="1162" t="s">
        <v>2773</v>
      </c>
    </row>
    <row r="24" spans="2:5" ht="15" x14ac:dyDescent="0.25">
      <c r="B24" s="1162" t="s">
        <v>2774</v>
      </c>
      <c r="C24" s="1163" t="s">
        <v>2775</v>
      </c>
      <c r="D24" s="1162" t="s">
        <v>707</v>
      </c>
      <c r="E24" s="1162" t="s">
        <v>2776</v>
      </c>
    </row>
    <row r="25" spans="2:5" ht="15" x14ac:dyDescent="0.25">
      <c r="B25" s="1162" t="s">
        <v>2777</v>
      </c>
      <c r="C25" s="1163" t="s">
        <v>2778</v>
      </c>
      <c r="D25" s="1162" t="s">
        <v>707</v>
      </c>
      <c r="E25" s="1162" t="s">
        <v>1836</v>
      </c>
    </row>
    <row r="26" spans="2:5" ht="15" x14ac:dyDescent="0.25">
      <c r="B26" s="1162"/>
      <c r="C26" s="1163"/>
      <c r="D26" s="1162"/>
      <c r="E26" s="1162"/>
    </row>
    <row r="27" spans="2:5" ht="15" x14ac:dyDescent="0.25">
      <c r="B27" s="1162" t="s">
        <v>2779</v>
      </c>
      <c r="C27" s="1163" t="s">
        <v>2559</v>
      </c>
      <c r="D27" s="1162" t="s">
        <v>707</v>
      </c>
      <c r="E27" s="1162" t="s">
        <v>1134</v>
      </c>
    </row>
    <row r="28" spans="2:5" ht="15" x14ac:dyDescent="0.25">
      <c r="B28" s="1162" t="s">
        <v>2780</v>
      </c>
      <c r="C28" s="1163" t="s">
        <v>2560</v>
      </c>
      <c r="D28" s="1162" t="s">
        <v>707</v>
      </c>
      <c r="E28" s="1162" t="s">
        <v>939</v>
      </c>
    </row>
    <row r="29" spans="2:5" ht="15" x14ac:dyDescent="0.25">
      <c r="B29" s="1162" t="s">
        <v>2781</v>
      </c>
      <c r="C29" s="1163" t="s">
        <v>2782</v>
      </c>
      <c r="D29" s="1162" t="s">
        <v>707</v>
      </c>
      <c r="E29" s="1162" t="s">
        <v>2666</v>
      </c>
    </row>
    <row r="30" spans="2:5" ht="15" x14ac:dyDescent="0.25">
      <c r="B30" s="1162" t="s">
        <v>2783</v>
      </c>
      <c r="C30" s="1163" t="s">
        <v>2667</v>
      </c>
      <c r="D30" s="1162" t="s">
        <v>707</v>
      </c>
      <c r="E30" s="1162" t="s">
        <v>2686</v>
      </c>
    </row>
    <row r="31" spans="2:5" ht="15" x14ac:dyDescent="0.25">
      <c r="B31" s="1162" t="s">
        <v>2784</v>
      </c>
      <c r="C31" s="1163" t="s">
        <v>2668</v>
      </c>
      <c r="D31" s="1162" t="s">
        <v>707</v>
      </c>
      <c r="E31" s="1162" t="s">
        <v>2687</v>
      </c>
    </row>
    <row r="32" spans="2:5" ht="15" x14ac:dyDescent="0.25">
      <c r="B32" s="1162" t="s">
        <v>2785</v>
      </c>
      <c r="C32" s="1163" t="s">
        <v>2669</v>
      </c>
      <c r="D32" s="1162" t="s">
        <v>707</v>
      </c>
      <c r="E32" s="1162" t="s">
        <v>2687</v>
      </c>
    </row>
    <row r="33" spans="2:5" ht="15" x14ac:dyDescent="0.25">
      <c r="B33" s="1162" t="s">
        <v>2786</v>
      </c>
      <c r="C33" s="1163" t="s">
        <v>2670</v>
      </c>
      <c r="D33" s="1162" t="s">
        <v>707</v>
      </c>
      <c r="E33" s="1162" t="s">
        <v>2688</v>
      </c>
    </row>
    <row r="34" spans="2:5" ht="15" x14ac:dyDescent="0.25">
      <c r="B34" s="1162" t="s">
        <v>2787</v>
      </c>
      <c r="C34" s="1163" t="s">
        <v>2561</v>
      </c>
      <c r="D34" s="1162" t="s">
        <v>707</v>
      </c>
      <c r="E34" s="1162" t="s">
        <v>2580</v>
      </c>
    </row>
    <row r="35" spans="2:5" ht="15" x14ac:dyDescent="0.25">
      <c r="B35" s="1162" t="s">
        <v>2788</v>
      </c>
      <c r="C35" s="1163" t="s">
        <v>2562</v>
      </c>
      <c r="D35" s="1162" t="s">
        <v>707</v>
      </c>
      <c r="E35" s="1162" t="s">
        <v>2580</v>
      </c>
    </row>
    <row r="36" spans="2:5" ht="15" x14ac:dyDescent="0.25">
      <c r="B36" s="1162" t="s">
        <v>2789</v>
      </c>
      <c r="C36" s="1163" t="s">
        <v>2563</v>
      </c>
      <c r="D36" s="1162" t="s">
        <v>707</v>
      </c>
      <c r="E36" s="1162" t="s">
        <v>1618</v>
      </c>
    </row>
    <row r="37" spans="2:5" ht="15" x14ac:dyDescent="0.25">
      <c r="B37" s="1162" t="s">
        <v>2790</v>
      </c>
      <c r="C37" s="1163" t="s">
        <v>2564</v>
      </c>
      <c r="D37" s="1162" t="s">
        <v>707</v>
      </c>
      <c r="E37" s="1162" t="s">
        <v>1618</v>
      </c>
    </row>
    <row r="38" spans="2:5" ht="15" x14ac:dyDescent="0.25">
      <c r="B38" s="1162" t="s">
        <v>2791</v>
      </c>
      <c r="C38" s="1163" t="s">
        <v>2565</v>
      </c>
      <c r="D38" s="1162" t="s">
        <v>707</v>
      </c>
      <c r="E38" s="1162" t="s">
        <v>2581</v>
      </c>
    </row>
    <row r="39" spans="2:5" ht="15" x14ac:dyDescent="0.25">
      <c r="B39" s="1162" t="s">
        <v>2792</v>
      </c>
      <c r="C39" s="1163" t="s">
        <v>2566</v>
      </c>
      <c r="D39" s="1162" t="s">
        <v>707</v>
      </c>
      <c r="E39" s="1162" t="s">
        <v>2582</v>
      </c>
    </row>
    <row r="40" spans="2:5" ht="15" x14ac:dyDescent="0.25">
      <c r="B40" s="1162" t="s">
        <v>2793</v>
      </c>
      <c r="C40" s="1163" t="s">
        <v>2567</v>
      </c>
      <c r="D40" s="1162" t="s">
        <v>707</v>
      </c>
      <c r="E40" s="1162" t="s">
        <v>2582</v>
      </c>
    </row>
    <row r="41" spans="2:5" ht="15" x14ac:dyDescent="0.25">
      <c r="B41" s="1162" t="s">
        <v>2794</v>
      </c>
      <c r="C41" s="1163" t="s">
        <v>2568</v>
      </c>
      <c r="D41" s="1162" t="s">
        <v>707</v>
      </c>
      <c r="E41" s="1162" t="s">
        <v>2584</v>
      </c>
    </row>
    <row r="42" spans="2:5" ht="15" x14ac:dyDescent="0.25">
      <c r="B42" s="1162" t="s">
        <v>2795</v>
      </c>
      <c r="C42" s="1163" t="s">
        <v>2796</v>
      </c>
      <c r="D42" s="1162" t="s">
        <v>707</v>
      </c>
      <c r="E42" s="1162" t="s">
        <v>2728</v>
      </c>
    </row>
    <row r="43" spans="2:5" ht="15" x14ac:dyDescent="0.25">
      <c r="B43" s="1162" t="s">
        <v>2797</v>
      </c>
      <c r="C43" s="1163" t="s">
        <v>2798</v>
      </c>
      <c r="D43" s="1162" t="s">
        <v>707</v>
      </c>
      <c r="E43" s="1162" t="s">
        <v>1677</v>
      </c>
    </row>
    <row r="44" spans="2:5" ht="15" x14ac:dyDescent="0.25">
      <c r="B44" s="1162" t="s">
        <v>2799</v>
      </c>
      <c r="C44" s="1163" t="s">
        <v>2800</v>
      </c>
      <c r="D44" s="1162" t="s">
        <v>707</v>
      </c>
      <c r="E44" s="1162" t="s">
        <v>2282</v>
      </c>
    </row>
    <row r="45" spans="2:5" ht="15" x14ac:dyDescent="0.25">
      <c r="B45" s="1162" t="s">
        <v>2801</v>
      </c>
      <c r="C45" s="1163" t="s">
        <v>2802</v>
      </c>
      <c r="D45" s="1162" t="s">
        <v>707</v>
      </c>
      <c r="E45" s="1162" t="s">
        <v>2733</v>
      </c>
    </row>
    <row r="46" spans="2:5" ht="15" x14ac:dyDescent="0.25">
      <c r="B46" s="1162" t="s">
        <v>2803</v>
      </c>
      <c r="C46" s="1163" t="s">
        <v>2804</v>
      </c>
      <c r="D46" s="1162" t="s">
        <v>707</v>
      </c>
      <c r="E46" s="1162" t="s">
        <v>2805</v>
      </c>
    </row>
    <row r="47" spans="2:5" ht="15" x14ac:dyDescent="0.25">
      <c r="B47" s="1162" t="s">
        <v>2806</v>
      </c>
      <c r="C47" s="1163" t="s">
        <v>2807</v>
      </c>
      <c r="D47" s="1162" t="s">
        <v>707</v>
      </c>
      <c r="E47" s="1162" t="s">
        <v>2773</v>
      </c>
    </row>
    <row r="48" spans="2:5" ht="15" x14ac:dyDescent="0.25">
      <c r="B48" s="1162" t="s">
        <v>2808</v>
      </c>
      <c r="C48" s="1163" t="s">
        <v>2809</v>
      </c>
      <c r="D48" s="1162" t="s">
        <v>707</v>
      </c>
      <c r="E48" s="1162" t="s">
        <v>2773</v>
      </c>
    </row>
    <row r="49" spans="2:5" ht="15" x14ac:dyDescent="0.25">
      <c r="B49" s="1162" t="s">
        <v>2810</v>
      </c>
      <c r="C49" s="1163" t="s">
        <v>2569</v>
      </c>
      <c r="D49" s="1162" t="s">
        <v>707</v>
      </c>
      <c r="E49" s="1162" t="s">
        <v>2279</v>
      </c>
    </row>
    <row r="50" spans="2:5" ht="15" x14ac:dyDescent="0.25">
      <c r="B50" s="1162" t="s">
        <v>2811</v>
      </c>
      <c r="C50" s="1163" t="s">
        <v>2812</v>
      </c>
      <c r="D50" s="1162" t="s">
        <v>707</v>
      </c>
      <c r="E50" s="1162" t="s">
        <v>2279</v>
      </c>
    </row>
    <row r="51" spans="2:5" ht="15" x14ac:dyDescent="0.25">
      <c r="B51" s="1162" t="s">
        <v>2813</v>
      </c>
      <c r="C51" s="1163" t="s">
        <v>2814</v>
      </c>
      <c r="D51" s="1162" t="s">
        <v>707</v>
      </c>
      <c r="E51" s="1162" t="s">
        <v>2585</v>
      </c>
    </row>
    <row r="52" spans="2:5" ht="15" x14ac:dyDescent="0.25">
      <c r="B52" s="1162" t="s">
        <v>2815</v>
      </c>
      <c r="C52" s="1163" t="s">
        <v>2570</v>
      </c>
      <c r="D52" s="1162" t="s">
        <v>707</v>
      </c>
      <c r="E52" s="1162" t="s">
        <v>2585</v>
      </c>
    </row>
    <row r="53" spans="2:5" ht="15" x14ac:dyDescent="0.25">
      <c r="B53" s="1162" t="s">
        <v>2816</v>
      </c>
      <c r="C53" s="1163" t="s">
        <v>2817</v>
      </c>
      <c r="D53" s="1162" t="s">
        <v>707</v>
      </c>
      <c r="E53" s="1162" t="s">
        <v>2585</v>
      </c>
    </row>
    <row r="54" spans="2:5" ht="15" x14ac:dyDescent="0.25">
      <c r="B54" s="1162" t="s">
        <v>2818</v>
      </c>
      <c r="C54" s="1163" t="s">
        <v>2571</v>
      </c>
      <c r="D54" s="1162" t="s">
        <v>707</v>
      </c>
      <c r="E54" s="1162" t="s">
        <v>2586</v>
      </c>
    </row>
    <row r="55" spans="2:5" ht="15" x14ac:dyDescent="0.25">
      <c r="B55" s="1162" t="s">
        <v>2819</v>
      </c>
      <c r="C55" s="1163" t="s">
        <v>2820</v>
      </c>
      <c r="D55" s="1162" t="s">
        <v>707</v>
      </c>
      <c r="E55" s="1162" t="s">
        <v>2821</v>
      </c>
    </row>
    <row r="56" spans="2:5" ht="15" x14ac:dyDescent="0.25">
      <c r="B56" s="1162" t="s">
        <v>2822</v>
      </c>
      <c r="C56" s="1163" t="s">
        <v>2823</v>
      </c>
      <c r="D56" s="1162" t="s">
        <v>707</v>
      </c>
      <c r="E56" s="1162" t="s">
        <v>2821</v>
      </c>
    </row>
    <row r="57" spans="2:5" ht="15" x14ac:dyDescent="0.25">
      <c r="B57" s="1162" t="s">
        <v>2824</v>
      </c>
      <c r="C57" s="1163" t="s">
        <v>2572</v>
      </c>
      <c r="D57" s="1162" t="s">
        <v>707</v>
      </c>
      <c r="E57" s="1162" t="s">
        <v>1617</v>
      </c>
    </row>
    <row r="58" spans="2:5" ht="15" x14ac:dyDescent="0.25">
      <c r="B58" s="1162" t="s">
        <v>2825</v>
      </c>
      <c r="C58" s="1163" t="s">
        <v>2573</v>
      </c>
      <c r="D58" s="1162" t="s">
        <v>707</v>
      </c>
      <c r="E58" s="1162" t="s">
        <v>495</v>
      </c>
    </row>
    <row r="59" spans="2:5" ht="15" x14ac:dyDescent="0.25">
      <c r="B59" s="1162" t="s">
        <v>2826</v>
      </c>
      <c r="C59" s="1163" t="s">
        <v>2574</v>
      </c>
      <c r="D59" s="1162" t="s">
        <v>707</v>
      </c>
      <c r="E59" s="1162" t="s">
        <v>2587</v>
      </c>
    </row>
    <row r="60" spans="2:5" ht="15" x14ac:dyDescent="0.25">
      <c r="B60" s="1162" t="s">
        <v>2827</v>
      </c>
      <c r="C60" s="1163" t="s">
        <v>2575</v>
      </c>
      <c r="D60" s="1162" t="s">
        <v>707</v>
      </c>
      <c r="E60" s="1162" t="s">
        <v>2587</v>
      </c>
    </row>
    <row r="61" spans="2:5" ht="15" x14ac:dyDescent="0.25">
      <c r="B61" s="1162" t="s">
        <v>2828</v>
      </c>
      <c r="C61" s="1163" t="s">
        <v>2576</v>
      </c>
      <c r="D61" s="1162" t="s">
        <v>707</v>
      </c>
      <c r="E61" s="1162" t="s">
        <v>2588</v>
      </c>
    </row>
    <row r="62" spans="2:5" ht="15" x14ac:dyDescent="0.25">
      <c r="B62" s="1162" t="s">
        <v>2829</v>
      </c>
      <c r="C62" s="1163" t="s">
        <v>2830</v>
      </c>
      <c r="D62" s="1162" t="s">
        <v>2831</v>
      </c>
      <c r="E62" s="1162" t="s">
        <v>2832</v>
      </c>
    </row>
    <row r="63" spans="2:5" ht="15" x14ac:dyDescent="0.25">
      <c r="B63" s="1162" t="s">
        <v>2833</v>
      </c>
      <c r="C63" s="1163" t="s">
        <v>2577</v>
      </c>
      <c r="D63" s="1162" t="s">
        <v>707</v>
      </c>
      <c r="E63" s="1162" t="s">
        <v>2580</v>
      </c>
    </row>
    <row r="64" spans="2:5" ht="15" x14ac:dyDescent="0.25">
      <c r="B64" s="1162" t="s">
        <v>2834</v>
      </c>
      <c r="C64" s="1163" t="s">
        <v>2578</v>
      </c>
      <c r="D64" s="1162" t="s">
        <v>707</v>
      </c>
      <c r="E64" s="1162" t="s">
        <v>2581</v>
      </c>
    </row>
    <row r="65" spans="2:5" ht="15" x14ac:dyDescent="0.25">
      <c r="B65" s="1162" t="s">
        <v>2835</v>
      </c>
      <c r="C65" s="1163" t="s">
        <v>2836</v>
      </c>
      <c r="D65" s="1162" t="s">
        <v>707</v>
      </c>
      <c r="E65" s="1162" t="s">
        <v>1677</v>
      </c>
    </row>
    <row r="66" spans="2:5" ht="15" x14ac:dyDescent="0.25">
      <c r="B66" s="1162" t="s">
        <v>2837</v>
      </c>
      <c r="C66" s="1163" t="s">
        <v>2838</v>
      </c>
      <c r="D66" s="1162" t="s">
        <v>707</v>
      </c>
      <c r="E66" s="1162" t="s">
        <v>2279</v>
      </c>
    </row>
    <row r="67" spans="2:5" ht="15" x14ac:dyDescent="0.25">
      <c r="B67" s="1162" t="s">
        <v>2839</v>
      </c>
      <c r="C67" s="1163" t="s">
        <v>2840</v>
      </c>
      <c r="D67" s="1162" t="s">
        <v>707</v>
      </c>
      <c r="E67" s="1162" t="s">
        <v>2776</v>
      </c>
    </row>
    <row r="68" spans="2:5" ht="15" x14ac:dyDescent="0.25">
      <c r="B68" s="1162" t="s">
        <v>2841</v>
      </c>
      <c r="C68" s="1163" t="s">
        <v>2579</v>
      </c>
      <c r="D68" s="1162" t="s">
        <v>707</v>
      </c>
      <c r="E68" s="1162" t="s">
        <v>1836</v>
      </c>
    </row>
    <row r="69" spans="2:5" ht="15" x14ac:dyDescent="0.25">
      <c r="B69" s="1162"/>
      <c r="C69" s="1163"/>
      <c r="D69" s="1162"/>
      <c r="E69" s="1162"/>
    </row>
    <row r="70" spans="2:5" ht="15" x14ac:dyDescent="0.25">
      <c r="B70" s="1162" t="s">
        <v>2842</v>
      </c>
      <c r="C70" s="1163" t="s">
        <v>2843</v>
      </c>
      <c r="D70" s="1162" t="s">
        <v>707</v>
      </c>
      <c r="E70" s="1162" t="s">
        <v>2770</v>
      </c>
    </row>
    <row r="71" spans="2:5" ht="15" x14ac:dyDescent="0.25">
      <c r="B71" s="1162" t="s">
        <v>2844</v>
      </c>
      <c r="C71" s="1163" t="s">
        <v>2546</v>
      </c>
      <c r="D71" s="1162" t="s">
        <v>707</v>
      </c>
      <c r="E71" s="1162" t="s">
        <v>1134</v>
      </c>
    </row>
    <row r="72" spans="2:5" ht="15" x14ac:dyDescent="0.25">
      <c r="B72" s="1162" t="s">
        <v>2845</v>
      </c>
      <c r="C72" s="1163" t="s">
        <v>2846</v>
      </c>
      <c r="D72" s="1162" t="s">
        <v>707</v>
      </c>
      <c r="E72" s="1162" t="s">
        <v>1135</v>
      </c>
    </row>
    <row r="73" spans="2:5" ht="15" x14ac:dyDescent="0.25">
      <c r="B73" s="1162" t="s">
        <v>2847</v>
      </c>
      <c r="C73" s="1163" t="s">
        <v>2547</v>
      </c>
      <c r="D73" s="1162" t="s">
        <v>707</v>
      </c>
      <c r="E73" s="1162" t="s">
        <v>1618</v>
      </c>
    </row>
    <row r="74" spans="2:5" ht="15" x14ac:dyDescent="0.25">
      <c r="B74" s="1162" t="s">
        <v>2848</v>
      </c>
      <c r="C74" s="1163" t="s">
        <v>2548</v>
      </c>
      <c r="D74" s="1162" t="s">
        <v>707</v>
      </c>
      <c r="E74" s="1162" t="s">
        <v>1209</v>
      </c>
    </row>
    <row r="76" spans="2:5" ht="15" x14ac:dyDescent="0.25">
      <c r="B76" s="1164" t="s">
        <v>2726</v>
      </c>
      <c r="C76" s="1165" t="s">
        <v>2727</v>
      </c>
      <c r="D76" s="1164" t="s">
        <v>707</v>
      </c>
      <c r="E76" s="1164" t="s">
        <v>2728</v>
      </c>
    </row>
    <row r="77" spans="2:5" ht="15" x14ac:dyDescent="0.25">
      <c r="B77" s="1162" t="s">
        <v>2729</v>
      </c>
      <c r="C77" s="1163" t="s">
        <v>2730</v>
      </c>
      <c r="D77" s="1162" t="s">
        <v>707</v>
      </c>
      <c r="E77" s="1162" t="s">
        <v>2728</v>
      </c>
    </row>
    <row r="78" spans="2:5" ht="15" x14ac:dyDescent="0.25">
      <c r="B78" s="1162" t="s">
        <v>2731</v>
      </c>
      <c r="C78" s="1163" t="s">
        <v>2732</v>
      </c>
      <c r="D78" s="1162" t="s">
        <v>707</v>
      </c>
      <c r="E78" s="1162" t="s">
        <v>2733</v>
      </c>
    </row>
    <row r="79" spans="2:5" ht="15" x14ac:dyDescent="0.25">
      <c r="B79" s="1162" t="s">
        <v>2734</v>
      </c>
      <c r="C79" s="1163" t="s">
        <v>2735</v>
      </c>
      <c r="D79" s="1162" t="s">
        <v>707</v>
      </c>
      <c r="E79" s="1162" t="s">
        <v>2736</v>
      </c>
    </row>
    <row r="80" spans="2:5" ht="15" x14ac:dyDescent="0.25">
      <c r="B80" s="1162" t="s">
        <v>2737</v>
      </c>
      <c r="C80" s="1163" t="s">
        <v>2590</v>
      </c>
      <c r="D80" s="1162" t="s">
        <v>707</v>
      </c>
      <c r="E80" s="1162" t="s">
        <v>2580</v>
      </c>
    </row>
    <row r="81" spans="2:5" ht="15" x14ac:dyDescent="0.25">
      <c r="B81" s="1162" t="s">
        <v>2738</v>
      </c>
      <c r="C81" s="1163" t="s">
        <v>2591</v>
      </c>
      <c r="D81" s="1162" t="s">
        <v>707</v>
      </c>
      <c r="E81" s="1162" t="s">
        <v>2581</v>
      </c>
    </row>
    <row r="82" spans="2:5" ht="15" x14ac:dyDescent="0.25">
      <c r="B82" s="1162" t="s">
        <v>2739</v>
      </c>
      <c r="C82" s="1163" t="s">
        <v>2740</v>
      </c>
      <c r="D82" s="1162" t="s">
        <v>707</v>
      </c>
      <c r="E82" s="1162" t="s">
        <v>2741</v>
      </c>
    </row>
    <row r="83" spans="2:5" ht="15" x14ac:dyDescent="0.25">
      <c r="B83" s="1162" t="s">
        <v>2742</v>
      </c>
      <c r="C83" s="1163" t="s">
        <v>2592</v>
      </c>
      <c r="D83" s="1162" t="s">
        <v>707</v>
      </c>
      <c r="E83" s="1162" t="s">
        <v>1617</v>
      </c>
    </row>
    <row r="84" spans="2:5" ht="15" x14ac:dyDescent="0.25">
      <c r="B84" s="1162" t="s">
        <v>2743</v>
      </c>
      <c r="C84" s="1163" t="s">
        <v>2744</v>
      </c>
      <c r="D84" s="1162" t="s">
        <v>707</v>
      </c>
      <c r="E84" s="1162" t="s">
        <v>2745</v>
      </c>
    </row>
    <row r="85" spans="2:5" ht="15" x14ac:dyDescent="0.25">
      <c r="B85" s="1162" t="s">
        <v>2746</v>
      </c>
      <c r="C85" s="1163" t="s">
        <v>2593</v>
      </c>
      <c r="D85" s="1162" t="s">
        <v>707</v>
      </c>
      <c r="E85" s="1162" t="s">
        <v>495</v>
      </c>
    </row>
    <row r="87" spans="2:5" x14ac:dyDescent="0.2">
      <c r="B87" s="1515"/>
      <c r="C87" s="1515"/>
      <c r="D87" s="1515"/>
      <c r="E87" s="1515"/>
    </row>
    <row r="88" spans="2:5" ht="15.75" x14ac:dyDescent="0.25">
      <c r="B88" s="1607" t="s">
        <v>937</v>
      </c>
      <c r="C88" s="1608"/>
      <c r="D88" s="1608"/>
      <c r="E88" s="1166">
        <v>45426</v>
      </c>
    </row>
    <row r="90" spans="2:5" ht="30" x14ac:dyDescent="0.25">
      <c r="B90" s="1164" t="s">
        <v>2702</v>
      </c>
      <c r="C90" s="1165" t="s">
        <v>2703</v>
      </c>
      <c r="D90" s="1164" t="s">
        <v>707</v>
      </c>
      <c r="E90" s="1164" t="s">
        <v>1615</v>
      </c>
    </row>
    <row r="91" spans="2:5" ht="15" x14ac:dyDescent="0.25">
      <c r="B91" s="1162" t="s">
        <v>2704</v>
      </c>
      <c r="C91" s="1163" t="s">
        <v>2276</v>
      </c>
      <c r="D91" s="1162" t="s">
        <v>707</v>
      </c>
      <c r="E91" s="1162" t="s">
        <v>1778</v>
      </c>
    </row>
    <row r="92" spans="2:5" ht="15" x14ac:dyDescent="0.25">
      <c r="B92" s="1162" t="s">
        <v>2705</v>
      </c>
      <c r="C92" s="1163" t="s">
        <v>2280</v>
      </c>
      <c r="D92" s="1162" t="s">
        <v>707</v>
      </c>
      <c r="E92" s="1162" t="s">
        <v>1135</v>
      </c>
    </row>
    <row r="93" spans="2:5" ht="15" x14ac:dyDescent="0.25">
      <c r="B93" s="1162" t="s">
        <v>2706</v>
      </c>
      <c r="C93" s="1163" t="s">
        <v>1616</v>
      </c>
      <c r="D93" s="1162" t="s">
        <v>707</v>
      </c>
      <c r="E93" s="1162" t="s">
        <v>2666</v>
      </c>
    </row>
    <row r="94" spans="2:5" ht="15" x14ac:dyDescent="0.25">
      <c r="B94" s="1162" t="s">
        <v>2707</v>
      </c>
      <c r="C94" s="1163" t="s">
        <v>2281</v>
      </c>
      <c r="D94" s="1162" t="s">
        <v>707</v>
      </c>
      <c r="E94" s="1162" t="s">
        <v>2675</v>
      </c>
    </row>
    <row r="95" spans="2:5" ht="15" x14ac:dyDescent="0.25">
      <c r="B95" s="1162" t="s">
        <v>2708</v>
      </c>
      <c r="C95" s="1163" t="s">
        <v>2277</v>
      </c>
      <c r="D95" s="1162" t="s">
        <v>707</v>
      </c>
      <c r="E95" s="1162" t="s">
        <v>2278</v>
      </c>
    </row>
    <row r="96" spans="2:5" ht="15" x14ac:dyDescent="0.25">
      <c r="B96" s="1162" t="s">
        <v>2709</v>
      </c>
      <c r="C96" s="1163" t="s">
        <v>938</v>
      </c>
      <c r="D96" s="1162" t="s">
        <v>707</v>
      </c>
      <c r="E96" s="1162" t="s">
        <v>939</v>
      </c>
    </row>
    <row r="97" spans="2:9" ht="15" x14ac:dyDescent="0.25">
      <c r="B97" s="1162" t="s">
        <v>2710</v>
      </c>
      <c r="C97" s="1163" t="s">
        <v>2711</v>
      </c>
      <c r="D97" s="1162" t="s">
        <v>707</v>
      </c>
      <c r="E97" s="1162" t="s">
        <v>940</v>
      </c>
    </row>
    <row r="98" spans="2:9" ht="30" x14ac:dyDescent="0.25">
      <c r="B98" s="1162" t="s">
        <v>2712</v>
      </c>
      <c r="C98" s="1163" t="s">
        <v>2684</v>
      </c>
      <c r="D98" s="1162" t="s">
        <v>707</v>
      </c>
      <c r="E98" s="1162" t="s">
        <v>2674</v>
      </c>
    </row>
    <row r="99" spans="2:9" ht="15" x14ac:dyDescent="0.25">
      <c r="B99" s="1162" t="s">
        <v>2713</v>
      </c>
      <c r="C99" s="1163" t="s">
        <v>2676</v>
      </c>
      <c r="D99" s="1162" t="s">
        <v>707</v>
      </c>
      <c r="E99" s="1162" t="s">
        <v>2677</v>
      </c>
    </row>
    <row r="100" spans="2:9" ht="15" x14ac:dyDescent="0.25">
      <c r="B100" s="1162" t="s">
        <v>2714</v>
      </c>
      <c r="C100" s="1163" t="s">
        <v>2679</v>
      </c>
      <c r="D100" s="1162" t="s">
        <v>707</v>
      </c>
      <c r="E100" s="1162" t="s">
        <v>2678</v>
      </c>
    </row>
    <row r="101" spans="2:9" ht="15" x14ac:dyDescent="0.25">
      <c r="B101" s="1162" t="s">
        <v>2715</v>
      </c>
      <c r="C101" s="1163" t="s">
        <v>2685</v>
      </c>
      <c r="D101" s="1162" t="s">
        <v>707</v>
      </c>
      <c r="E101" s="1162" t="s">
        <v>943</v>
      </c>
    </row>
    <row r="102" spans="2:9" ht="15" x14ac:dyDescent="0.25">
      <c r="B102" s="1162" t="s">
        <v>2716</v>
      </c>
      <c r="C102" s="1163" t="s">
        <v>941</v>
      </c>
      <c r="D102" s="1162" t="s">
        <v>707</v>
      </c>
      <c r="E102" s="1162" t="s">
        <v>942</v>
      </c>
    </row>
    <row r="103" spans="2:9" ht="15" x14ac:dyDescent="0.25">
      <c r="B103" s="1162" t="s">
        <v>2717</v>
      </c>
      <c r="C103" s="1163" t="s">
        <v>2681</v>
      </c>
      <c r="D103" s="1162" t="s">
        <v>707</v>
      </c>
      <c r="E103" s="1162" t="s">
        <v>2680</v>
      </c>
    </row>
    <row r="104" spans="2:9" ht="15" x14ac:dyDescent="0.25">
      <c r="B104" s="1162" t="s">
        <v>2718</v>
      </c>
      <c r="C104" s="1163" t="s">
        <v>2682</v>
      </c>
      <c r="D104" s="1162" t="s">
        <v>707</v>
      </c>
      <c r="E104" s="1162" t="s">
        <v>942</v>
      </c>
    </row>
    <row r="105" spans="2:9" ht="15" x14ac:dyDescent="0.25">
      <c r="B105" s="1162" t="s">
        <v>2719</v>
      </c>
      <c r="C105" s="1163" t="s">
        <v>1005</v>
      </c>
      <c r="D105" s="1162" t="s">
        <v>707</v>
      </c>
      <c r="E105" s="1162" t="s">
        <v>942</v>
      </c>
    </row>
    <row r="106" spans="2:9" ht="15" x14ac:dyDescent="0.25">
      <c r="B106" s="1162" t="s">
        <v>2720</v>
      </c>
      <c r="C106" s="1163" t="s">
        <v>2721</v>
      </c>
      <c r="D106" s="1162" t="s">
        <v>707</v>
      </c>
      <c r="E106" s="1162" t="s">
        <v>943</v>
      </c>
    </row>
    <row r="107" spans="2:9" ht="15" x14ac:dyDescent="0.25">
      <c r="B107" s="1162" t="s">
        <v>2722</v>
      </c>
      <c r="C107" s="1163" t="s">
        <v>2723</v>
      </c>
      <c r="D107" s="1162" t="s">
        <v>707</v>
      </c>
      <c r="E107" s="1162" t="s">
        <v>2683</v>
      </c>
    </row>
    <row r="108" spans="2:9" ht="15" x14ac:dyDescent="0.25">
      <c r="B108" s="1162" t="s">
        <v>2724</v>
      </c>
      <c r="C108" s="1163" t="s">
        <v>2725</v>
      </c>
      <c r="D108" s="1162" t="s">
        <v>707</v>
      </c>
      <c r="E108" s="1162" t="s">
        <v>2683</v>
      </c>
    </row>
    <row r="111" spans="2:9" ht="24" thickBot="1" x14ac:dyDescent="0.4">
      <c r="B111" s="388"/>
      <c r="C111" s="388"/>
      <c r="D111" s="388"/>
      <c r="E111" s="385" t="s">
        <v>1201</v>
      </c>
      <c r="F111" s="388"/>
      <c r="G111" s="388"/>
      <c r="H111" s="388"/>
      <c r="I111" s="8"/>
    </row>
    <row r="112" spans="2:9" ht="39" thickBot="1" x14ac:dyDescent="0.25">
      <c r="B112" s="1043" t="s">
        <v>71</v>
      </c>
      <c r="C112" s="670" t="s">
        <v>168</v>
      </c>
      <c r="D112" s="670" t="s">
        <v>1202</v>
      </c>
      <c r="E112" s="670" t="s">
        <v>1203</v>
      </c>
      <c r="F112" s="670" t="s">
        <v>1204</v>
      </c>
      <c r="G112" s="670"/>
      <c r="H112" s="59" t="s">
        <v>1205</v>
      </c>
      <c r="I112" s="671"/>
    </row>
    <row r="113" spans="2:9" ht="15.75" x14ac:dyDescent="0.25">
      <c r="B113" s="247"/>
      <c r="C113" s="672"/>
      <c r="D113" s="673"/>
      <c r="E113" s="672"/>
      <c r="F113" s="672"/>
      <c r="G113" s="1603"/>
      <c r="H113" s="1603"/>
      <c r="I113" s="1604"/>
    </row>
    <row r="114" spans="2:9" ht="16.5" thickBot="1" x14ac:dyDescent="0.3">
      <c r="B114" s="1050"/>
      <c r="C114" s="431"/>
      <c r="D114" s="674"/>
      <c r="E114" s="431"/>
      <c r="F114" s="431"/>
      <c r="G114" s="1605"/>
      <c r="H114" s="1605"/>
      <c r="I114" s="1606"/>
    </row>
  </sheetData>
  <mergeCells count="5">
    <mergeCell ref="G113:I113"/>
    <mergeCell ref="G114:I114"/>
    <mergeCell ref="B87:E87"/>
    <mergeCell ref="B88:D88"/>
    <mergeCell ref="B1:D1"/>
  </mergeCells>
  <pageMargins left="0.39370078740157483" right="0" top="0" bottom="0" header="0.31496062992125984" footer="0.31496062992125984"/>
  <pageSetup paperSize="9" scale="72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27BF2-8F70-4381-8319-E00C7EB7CA6B}">
  <dimension ref="A1:G34"/>
  <sheetViews>
    <sheetView topLeftCell="A13" workbookViewId="0">
      <selection activeCell="K36" sqref="K36"/>
    </sheetView>
  </sheetViews>
  <sheetFormatPr defaultRowHeight="12.75" x14ac:dyDescent="0.2"/>
  <cols>
    <col min="3" max="3" width="6.42578125" customWidth="1"/>
    <col min="5" max="5" width="10" customWidth="1"/>
    <col min="6" max="6" width="17.42578125" customWidth="1"/>
    <col min="7" max="7" width="9.7109375" customWidth="1"/>
  </cols>
  <sheetData>
    <row r="1" spans="1:7" ht="24" thickBot="1" x14ac:dyDescent="0.4">
      <c r="A1" s="127"/>
      <c r="B1" s="385" t="s">
        <v>1432</v>
      </c>
      <c r="C1" s="127"/>
      <c r="D1" s="127"/>
      <c r="E1" s="127"/>
      <c r="F1" s="127"/>
      <c r="G1" s="455" t="s">
        <v>2693</v>
      </c>
    </row>
    <row r="2" spans="1:7" ht="28.5" x14ac:dyDescent="0.2">
      <c r="A2" s="507" t="s">
        <v>71</v>
      </c>
      <c r="B2" s="1610" t="s">
        <v>1439</v>
      </c>
      <c r="C2" s="1611"/>
      <c r="D2" s="506" t="s">
        <v>243</v>
      </c>
      <c r="E2" s="506" t="s">
        <v>1435</v>
      </c>
      <c r="F2" s="506" t="s">
        <v>1433</v>
      </c>
      <c r="G2" s="508" t="s">
        <v>248</v>
      </c>
    </row>
    <row r="3" spans="1:7" ht="15.75" x14ac:dyDescent="0.25">
      <c r="A3" s="453" t="s">
        <v>1419</v>
      </c>
      <c r="B3" s="1545" t="s">
        <v>1438</v>
      </c>
      <c r="C3" s="1612"/>
      <c r="D3" s="265">
        <v>12</v>
      </c>
      <c r="E3" s="265">
        <v>0.28000000000000003</v>
      </c>
      <c r="F3" s="52" t="s">
        <v>1436</v>
      </c>
      <c r="G3" s="509">
        <v>258</v>
      </c>
    </row>
    <row r="4" spans="1:7" ht="15.75" x14ac:dyDescent="0.25">
      <c r="A4" s="453" t="s">
        <v>1420</v>
      </c>
      <c r="B4" s="1545" t="s">
        <v>1434</v>
      </c>
      <c r="C4" s="1612"/>
      <c r="D4" s="265">
        <v>10</v>
      </c>
      <c r="E4" s="265">
        <v>0.7</v>
      </c>
      <c r="F4" s="52" t="s">
        <v>1437</v>
      </c>
      <c r="G4" s="509">
        <v>542</v>
      </c>
    </row>
    <row r="5" spans="1:7" ht="15.75" x14ac:dyDescent="0.25">
      <c r="A5" s="453" t="s">
        <v>1421</v>
      </c>
      <c r="B5" s="1545" t="s">
        <v>1434</v>
      </c>
      <c r="C5" s="1612"/>
      <c r="D5" s="265">
        <v>12</v>
      </c>
      <c r="E5" s="265">
        <v>0.28000000000000003</v>
      </c>
      <c r="F5" s="52" t="s">
        <v>242</v>
      </c>
      <c r="G5" s="509">
        <v>326</v>
      </c>
    </row>
    <row r="6" spans="1:7" ht="15.75" x14ac:dyDescent="0.25">
      <c r="A6" s="453" t="s">
        <v>1422</v>
      </c>
      <c r="B6" s="1545" t="s">
        <v>1434</v>
      </c>
      <c r="C6" s="1612"/>
      <c r="D6" s="265">
        <v>20</v>
      </c>
      <c r="E6" s="265">
        <v>0.25</v>
      </c>
      <c r="F6" s="52" t="s">
        <v>1436</v>
      </c>
      <c r="G6" s="509">
        <v>260</v>
      </c>
    </row>
    <row r="7" spans="1:7" ht="15.75" x14ac:dyDescent="0.25">
      <c r="A7" s="453" t="s">
        <v>1423</v>
      </c>
      <c r="B7" s="1545" t="s">
        <v>1434</v>
      </c>
      <c r="C7" s="1545"/>
      <c r="D7" s="510">
        <v>22</v>
      </c>
      <c r="E7" s="265">
        <v>0.2</v>
      </c>
      <c r="F7" s="52" t="s">
        <v>242</v>
      </c>
      <c r="G7" s="509">
        <v>230</v>
      </c>
    </row>
    <row r="8" spans="1:7" ht="15.75" x14ac:dyDescent="0.25">
      <c r="A8" s="453" t="s">
        <v>1424</v>
      </c>
      <c r="B8" s="1545" t="s">
        <v>1434</v>
      </c>
      <c r="C8" s="1545"/>
      <c r="D8" s="196">
        <v>26</v>
      </c>
      <c r="E8" s="265">
        <v>0.2</v>
      </c>
      <c r="F8" s="52" t="s">
        <v>242</v>
      </c>
      <c r="G8" s="509">
        <v>260</v>
      </c>
    </row>
    <row r="9" spans="1:7" ht="15.75" x14ac:dyDescent="0.25">
      <c r="A9" s="453" t="s">
        <v>1425</v>
      </c>
      <c r="B9" s="1545" t="s">
        <v>1434</v>
      </c>
      <c r="C9" s="1545"/>
      <c r="D9" s="510">
        <v>28</v>
      </c>
      <c r="E9" s="265">
        <v>0.2</v>
      </c>
      <c r="F9" s="52" t="s">
        <v>242</v>
      </c>
      <c r="G9" s="509">
        <v>230</v>
      </c>
    </row>
    <row r="10" spans="1:7" ht="15.75" x14ac:dyDescent="0.25">
      <c r="A10" s="453" t="s">
        <v>1426</v>
      </c>
      <c r="B10" s="1545" t="s">
        <v>1434</v>
      </c>
      <c r="C10" s="1545"/>
      <c r="D10" s="510">
        <v>28</v>
      </c>
      <c r="E10" s="265">
        <v>0.24</v>
      </c>
      <c r="F10" s="52" t="s">
        <v>242</v>
      </c>
      <c r="G10" s="509">
        <v>230</v>
      </c>
    </row>
    <row r="11" spans="1:7" ht="15.75" x14ac:dyDescent="0.25">
      <c r="A11" s="453" t="s">
        <v>1427</v>
      </c>
      <c r="B11" s="1545" t="s">
        <v>1440</v>
      </c>
      <c r="C11" s="1545"/>
      <c r="D11" s="196">
        <v>28</v>
      </c>
      <c r="E11" s="265">
        <v>0.25</v>
      </c>
      <c r="F11" s="52" t="s">
        <v>242</v>
      </c>
      <c r="G11" s="509">
        <v>230</v>
      </c>
    </row>
    <row r="12" spans="1:7" ht="15.75" x14ac:dyDescent="0.25">
      <c r="A12" s="453" t="s">
        <v>1428</v>
      </c>
      <c r="B12" s="1545" t="s">
        <v>1441</v>
      </c>
      <c r="C12" s="1545"/>
      <c r="D12" s="196">
        <v>12</v>
      </c>
      <c r="E12" s="265">
        <v>0.28000000000000003</v>
      </c>
      <c r="F12" s="52" t="s">
        <v>1436</v>
      </c>
      <c r="G12" s="509">
        <v>414</v>
      </c>
    </row>
    <row r="13" spans="1:7" ht="15.75" x14ac:dyDescent="0.25">
      <c r="A13" s="453" t="s">
        <v>1429</v>
      </c>
      <c r="B13" s="1545" t="s">
        <v>1441</v>
      </c>
      <c r="C13" s="1545"/>
      <c r="D13" s="196">
        <v>30</v>
      </c>
      <c r="E13" s="265">
        <v>0.25</v>
      </c>
      <c r="F13" s="52" t="s">
        <v>242</v>
      </c>
      <c r="G13" s="509">
        <v>325</v>
      </c>
    </row>
    <row r="14" spans="1:7" ht="15.75" x14ac:dyDescent="0.25">
      <c r="A14" s="453" t="s">
        <v>1430</v>
      </c>
      <c r="B14" s="1545" t="s">
        <v>1441</v>
      </c>
      <c r="C14" s="1545"/>
      <c r="D14" s="196">
        <v>22</v>
      </c>
      <c r="E14" s="265">
        <v>0.2</v>
      </c>
      <c r="F14" s="52" t="s">
        <v>242</v>
      </c>
      <c r="G14" s="509">
        <v>320</v>
      </c>
    </row>
    <row r="15" spans="1:7" ht="16.5" thickBot="1" x14ac:dyDescent="0.3">
      <c r="A15" s="454" t="s">
        <v>1431</v>
      </c>
      <c r="B15" s="1609" t="s">
        <v>1442</v>
      </c>
      <c r="C15" s="1609"/>
      <c r="D15" s="511">
        <v>20</v>
      </c>
      <c r="E15" s="430">
        <v>0.25</v>
      </c>
      <c r="F15" s="387" t="s">
        <v>242</v>
      </c>
      <c r="G15" s="512">
        <v>440</v>
      </c>
    </row>
    <row r="16" spans="1:7" ht="23.85" customHeight="1" thickBot="1" x14ac:dyDescent="0.25">
      <c r="A16" s="1620" t="s">
        <v>2697</v>
      </c>
      <c r="B16" s="1620"/>
      <c r="C16" s="1620"/>
      <c r="D16" s="1620"/>
      <c r="E16" s="1620"/>
      <c r="F16" s="1620"/>
      <c r="G16" s="1620"/>
    </row>
    <row r="17" spans="1:7" ht="28.5" x14ac:dyDescent="0.2">
      <c r="A17" s="507" t="s">
        <v>71</v>
      </c>
      <c r="B17" s="1621" t="s">
        <v>1439</v>
      </c>
      <c r="C17" s="1622"/>
      <c r="D17" s="1623"/>
      <c r="E17" s="506" t="s">
        <v>1435</v>
      </c>
      <c r="F17" s="506" t="s">
        <v>1433</v>
      </c>
      <c r="G17" s="508" t="s">
        <v>248</v>
      </c>
    </row>
    <row r="18" spans="1:7" ht="15.75" x14ac:dyDescent="0.25">
      <c r="A18" s="1128">
        <v>69054</v>
      </c>
      <c r="B18" s="1613" t="s">
        <v>1438</v>
      </c>
      <c r="C18" s="1614"/>
      <c r="D18" s="1615"/>
      <c r="E18" s="630">
        <v>5</v>
      </c>
      <c r="F18" s="495" t="s">
        <v>2694</v>
      </c>
      <c r="G18" s="1158">
        <v>321</v>
      </c>
    </row>
    <row r="19" spans="1:7" ht="15" customHeight="1" x14ac:dyDescent="0.25">
      <c r="A19" s="1128">
        <v>74047</v>
      </c>
      <c r="B19" s="1613" t="s">
        <v>1438</v>
      </c>
      <c r="C19" s="1614"/>
      <c r="D19" s="1615"/>
      <c r="E19" s="630">
        <v>8</v>
      </c>
      <c r="F19" s="495" t="s">
        <v>2695</v>
      </c>
      <c r="G19" s="1158">
        <v>339</v>
      </c>
    </row>
    <row r="20" spans="1:7" ht="15.75" x14ac:dyDescent="0.25">
      <c r="A20" s="1128">
        <v>9771</v>
      </c>
      <c r="B20" s="1613" t="s">
        <v>2696</v>
      </c>
      <c r="C20" s="1614"/>
      <c r="D20" s="1615"/>
      <c r="E20" s="630">
        <v>5</v>
      </c>
      <c r="F20" s="495" t="s">
        <v>2694</v>
      </c>
      <c r="G20" s="1158">
        <v>600</v>
      </c>
    </row>
    <row r="21" spans="1:7" ht="15.75" x14ac:dyDescent="0.25">
      <c r="A21" s="1128">
        <v>69055</v>
      </c>
      <c r="B21" s="1613" t="s">
        <v>1434</v>
      </c>
      <c r="C21" s="1614"/>
      <c r="D21" s="1615"/>
      <c r="E21" s="630">
        <v>5</v>
      </c>
      <c r="F21" s="495" t="s">
        <v>2694</v>
      </c>
      <c r="G21" s="1158">
        <v>1048</v>
      </c>
    </row>
    <row r="22" spans="1:7" ht="15.75" x14ac:dyDescent="0.25">
      <c r="A22" s="1128">
        <v>88129</v>
      </c>
      <c r="B22" s="1613" t="s">
        <v>1434</v>
      </c>
      <c r="C22" s="1616"/>
      <c r="D22" s="1615"/>
      <c r="E22" s="630">
        <v>5</v>
      </c>
      <c r="F22" s="495" t="s">
        <v>2694</v>
      </c>
      <c r="G22" s="1158">
        <v>1026</v>
      </c>
    </row>
    <row r="23" spans="1:7" ht="16.5" thickBot="1" x14ac:dyDescent="0.3">
      <c r="A23" s="454">
        <v>69036</v>
      </c>
      <c r="B23" s="1617" t="s">
        <v>1441</v>
      </c>
      <c r="C23" s="1618"/>
      <c r="D23" s="1619"/>
      <c r="E23" s="837">
        <v>5</v>
      </c>
      <c r="F23" s="958" t="s">
        <v>2694</v>
      </c>
      <c r="G23" s="1161">
        <v>1198</v>
      </c>
    </row>
    <row r="24" spans="1:7" ht="24" thickBot="1" x14ac:dyDescent="0.25">
      <c r="A24" s="1620" t="s">
        <v>2698</v>
      </c>
      <c r="B24" s="1620"/>
      <c r="C24" s="1620"/>
      <c r="D24" s="1620"/>
      <c r="E24" s="1620"/>
      <c r="F24" s="1620"/>
      <c r="G24" s="1620"/>
    </row>
    <row r="25" spans="1:7" ht="28.5" x14ac:dyDescent="0.2">
      <c r="A25" s="507" t="s">
        <v>71</v>
      </c>
      <c r="B25" s="1610" t="s">
        <v>1439</v>
      </c>
      <c r="C25" s="1611"/>
      <c r="D25" s="506" t="s">
        <v>243</v>
      </c>
      <c r="E25" s="506" t="s">
        <v>1435</v>
      </c>
      <c r="F25" s="506" t="s">
        <v>1433</v>
      </c>
      <c r="G25" s="508" t="s">
        <v>248</v>
      </c>
    </row>
    <row r="26" spans="1:7" ht="15.75" x14ac:dyDescent="0.25">
      <c r="A26" s="1128">
        <v>67347</v>
      </c>
      <c r="B26" s="1624" t="s">
        <v>1438</v>
      </c>
      <c r="C26" s="1578"/>
      <c r="D26" s="630">
        <v>5</v>
      </c>
      <c r="E26" s="630"/>
      <c r="F26" s="495" t="s">
        <v>2699</v>
      </c>
      <c r="G26" s="1158">
        <v>430</v>
      </c>
    </row>
    <row r="27" spans="1:7" ht="15" customHeight="1" x14ac:dyDescent="0.25">
      <c r="A27" s="1128">
        <v>74722</v>
      </c>
      <c r="B27" s="1624" t="s">
        <v>1438</v>
      </c>
      <c r="C27" s="1578"/>
      <c r="D27" s="630">
        <v>5</v>
      </c>
      <c r="E27" s="630"/>
      <c r="F27" s="495" t="s">
        <v>242</v>
      </c>
      <c r="G27" s="1158">
        <v>432</v>
      </c>
    </row>
    <row r="28" spans="1:7" ht="15" customHeight="1" x14ac:dyDescent="0.25">
      <c r="A28" s="1128">
        <v>57757</v>
      </c>
      <c r="B28" s="1624" t="s">
        <v>1438</v>
      </c>
      <c r="C28" s="1578"/>
      <c r="D28" s="630">
        <v>13</v>
      </c>
      <c r="E28" s="630">
        <v>0.15</v>
      </c>
      <c r="F28" s="495" t="s">
        <v>242</v>
      </c>
      <c r="G28" s="1158">
        <v>548</v>
      </c>
    </row>
    <row r="29" spans="1:7" ht="15.75" x14ac:dyDescent="0.25">
      <c r="A29" s="1128">
        <v>673471</v>
      </c>
      <c r="B29" s="1624" t="s">
        <v>2696</v>
      </c>
      <c r="C29" s="1578"/>
      <c r="D29" s="630">
        <v>5</v>
      </c>
      <c r="E29" s="630"/>
      <c r="F29" s="495" t="s">
        <v>2699</v>
      </c>
      <c r="G29" s="1158">
        <v>450</v>
      </c>
    </row>
    <row r="30" spans="1:7" ht="15" customHeight="1" x14ac:dyDescent="0.25">
      <c r="A30" s="1128">
        <v>673476</v>
      </c>
      <c r="B30" s="1624" t="s">
        <v>2696</v>
      </c>
      <c r="C30" s="1578"/>
      <c r="D30" s="1159">
        <v>5</v>
      </c>
      <c r="E30" s="630"/>
      <c r="F30" s="495" t="s">
        <v>242</v>
      </c>
      <c r="G30" s="1158">
        <v>691</v>
      </c>
    </row>
    <row r="31" spans="1:7" ht="15" customHeight="1" x14ac:dyDescent="0.25">
      <c r="A31" s="1128">
        <v>82786</v>
      </c>
      <c r="B31" s="1624" t="s">
        <v>2696</v>
      </c>
      <c r="C31" s="1578"/>
      <c r="D31" s="1061"/>
      <c r="E31" s="630"/>
      <c r="F31" s="495"/>
      <c r="G31" s="1158">
        <v>964</v>
      </c>
    </row>
    <row r="32" spans="1:7" ht="15.75" x14ac:dyDescent="0.25">
      <c r="A32" s="1128">
        <v>81943</v>
      </c>
      <c r="B32" s="1624" t="s">
        <v>1434</v>
      </c>
      <c r="C32" s="1624"/>
      <c r="D32" s="1159">
        <v>5</v>
      </c>
      <c r="E32" s="630"/>
      <c r="F32" s="495" t="s">
        <v>2699</v>
      </c>
      <c r="G32" s="1158">
        <v>648</v>
      </c>
    </row>
    <row r="33" spans="1:7" ht="15.75" x14ac:dyDescent="0.25">
      <c r="A33" s="1128">
        <v>88295</v>
      </c>
      <c r="B33" s="1624" t="s">
        <v>1434</v>
      </c>
      <c r="C33" s="1624"/>
      <c r="D33" s="1159">
        <v>5</v>
      </c>
      <c r="E33" s="630"/>
      <c r="F33" s="495"/>
      <c r="G33" s="1158">
        <v>992</v>
      </c>
    </row>
    <row r="34" spans="1:7" ht="16.5" thickBot="1" x14ac:dyDescent="0.3">
      <c r="A34" s="454">
        <v>9818</v>
      </c>
      <c r="B34" s="1540" t="s">
        <v>1440</v>
      </c>
      <c r="C34" s="1540"/>
      <c r="D34" s="1160">
        <v>4</v>
      </c>
      <c r="E34" s="837"/>
      <c r="F34" s="958" t="s">
        <v>2699</v>
      </c>
      <c r="G34" s="1161">
        <v>783</v>
      </c>
    </row>
  </sheetData>
  <mergeCells count="33">
    <mergeCell ref="B34:C34"/>
    <mergeCell ref="B29:C29"/>
    <mergeCell ref="B30:C30"/>
    <mergeCell ref="B31:C31"/>
    <mergeCell ref="B32:C32"/>
    <mergeCell ref="B33:C33"/>
    <mergeCell ref="A24:G24"/>
    <mergeCell ref="B25:C25"/>
    <mergeCell ref="B26:C26"/>
    <mergeCell ref="B27:C27"/>
    <mergeCell ref="B28:C28"/>
    <mergeCell ref="B21:D21"/>
    <mergeCell ref="B22:D22"/>
    <mergeCell ref="B23:D23"/>
    <mergeCell ref="A16:G16"/>
    <mergeCell ref="B17:D17"/>
    <mergeCell ref="B18:D18"/>
    <mergeCell ref="B19:D19"/>
    <mergeCell ref="B20:D20"/>
    <mergeCell ref="B13:C13"/>
    <mergeCell ref="B14:C14"/>
    <mergeCell ref="B15:C15"/>
    <mergeCell ref="B12:C12"/>
    <mergeCell ref="B2:C2"/>
    <mergeCell ref="B8:C8"/>
    <mergeCell ref="B9:C9"/>
    <mergeCell ref="B10:C10"/>
    <mergeCell ref="B11:C11"/>
    <mergeCell ref="B3:C3"/>
    <mergeCell ref="B4:C4"/>
    <mergeCell ref="B5:C5"/>
    <mergeCell ref="B6:C6"/>
    <mergeCell ref="B7:C7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23">
    <pageSetUpPr fitToPage="1"/>
  </sheetPr>
  <dimension ref="A1:H125"/>
  <sheetViews>
    <sheetView topLeftCell="A28" workbookViewId="0">
      <selection sqref="A1:A1048576"/>
    </sheetView>
  </sheetViews>
  <sheetFormatPr defaultRowHeight="15.75" x14ac:dyDescent="0.25"/>
  <cols>
    <col min="1" max="1" width="7.85546875" customWidth="1"/>
    <col min="2" max="2" width="8.85546875" style="383" customWidth="1"/>
    <col min="3" max="3" width="19" style="445" customWidth="1"/>
    <col min="4" max="4" width="8.7109375" customWidth="1"/>
    <col min="5" max="5" width="9.7109375" customWidth="1"/>
    <col min="6" max="6" width="22.28515625" style="99" customWidth="1"/>
    <col min="7" max="7" width="19.5703125" style="1173" customWidth="1"/>
    <col min="8" max="8" width="8.85546875" style="383" customWidth="1"/>
  </cols>
  <sheetData>
    <row r="1" spans="1:8" ht="29.25" customHeight="1" x14ac:dyDescent="0.2">
      <c r="A1" s="494" t="s">
        <v>482</v>
      </c>
      <c r="B1" s="224"/>
      <c r="C1" s="444"/>
      <c r="D1" s="264"/>
      <c r="E1" s="264"/>
      <c r="F1" s="392"/>
      <c r="G1" s="769"/>
      <c r="H1" s="224"/>
    </row>
    <row r="2" spans="1:8" x14ac:dyDescent="0.25">
      <c r="G2" s="1625" t="s">
        <v>3138</v>
      </c>
      <c r="H2" s="1626"/>
    </row>
    <row r="3" spans="1:8" ht="18" x14ac:dyDescent="0.25">
      <c r="A3" s="827" t="s">
        <v>2227</v>
      </c>
      <c r="C3" s="1"/>
      <c r="D3" s="1"/>
      <c r="E3" s="1"/>
      <c r="F3" s="388"/>
      <c r="G3" s="383"/>
    </row>
    <row r="4" spans="1:8" ht="16.5" thickBot="1" x14ac:dyDescent="0.3">
      <c r="A4" s="157" t="s">
        <v>8</v>
      </c>
      <c r="C4" s="158"/>
      <c r="D4" s="158"/>
      <c r="E4" s="158"/>
      <c r="F4" s="388"/>
      <c r="G4" s="383"/>
    </row>
    <row r="5" spans="1:8" ht="48" thickBot="1" x14ac:dyDescent="0.25">
      <c r="A5" s="828" t="s">
        <v>71</v>
      </c>
      <c r="B5" s="380" t="s">
        <v>526</v>
      </c>
      <c r="C5" s="135" t="s">
        <v>1279</v>
      </c>
      <c r="D5" s="134" t="s">
        <v>527</v>
      </c>
      <c r="E5" s="134" t="s">
        <v>528</v>
      </c>
      <c r="F5" s="1366" t="s">
        <v>529</v>
      </c>
      <c r="G5" s="380" t="s">
        <v>364</v>
      </c>
      <c r="H5" s="380" t="s">
        <v>248</v>
      </c>
    </row>
    <row r="6" spans="1:8" x14ac:dyDescent="0.2">
      <c r="A6" s="129" t="s">
        <v>2228</v>
      </c>
      <c r="B6" s="379" t="s">
        <v>259</v>
      </c>
      <c r="C6" s="382" t="s">
        <v>705</v>
      </c>
      <c r="D6" s="128" t="s">
        <v>530</v>
      </c>
      <c r="E6" s="128" t="s">
        <v>290</v>
      </c>
      <c r="F6" s="1367" t="s">
        <v>366</v>
      </c>
      <c r="G6" s="379" t="s">
        <v>531</v>
      </c>
      <c r="H6" s="379" t="s">
        <v>1222</v>
      </c>
    </row>
    <row r="7" spans="1:8" x14ac:dyDescent="0.2">
      <c r="A7" s="129" t="s">
        <v>2881</v>
      </c>
      <c r="B7" s="379" t="s">
        <v>259</v>
      </c>
      <c r="C7" s="382" t="s">
        <v>705</v>
      </c>
      <c r="D7" s="128" t="s">
        <v>775</v>
      </c>
      <c r="E7" s="128" t="s">
        <v>290</v>
      </c>
      <c r="F7" s="1367" t="s">
        <v>367</v>
      </c>
      <c r="G7" s="379" t="s">
        <v>531</v>
      </c>
      <c r="H7" s="379" t="s">
        <v>2882</v>
      </c>
    </row>
    <row r="8" spans="1:8" ht="18" x14ac:dyDescent="0.25">
      <c r="A8" s="827" t="s">
        <v>2229</v>
      </c>
      <c r="C8" s="1"/>
      <c r="D8" s="1"/>
      <c r="E8" s="1"/>
      <c r="F8" s="388"/>
      <c r="G8" s="383"/>
    </row>
    <row r="9" spans="1:8" ht="16.5" thickBot="1" x14ac:dyDescent="0.3">
      <c r="A9" s="157" t="s">
        <v>8</v>
      </c>
      <c r="C9" s="158"/>
      <c r="D9" s="158"/>
      <c r="E9" s="158"/>
      <c r="F9" s="388"/>
      <c r="G9" s="383"/>
    </row>
    <row r="10" spans="1:8" ht="48" thickBot="1" x14ac:dyDescent="0.25">
      <c r="A10" s="828" t="s">
        <v>71</v>
      </c>
      <c r="B10" s="380" t="s">
        <v>526</v>
      </c>
      <c r="C10" s="135" t="s">
        <v>1279</v>
      </c>
      <c r="D10" s="134" t="s">
        <v>527</v>
      </c>
      <c r="E10" s="134" t="s">
        <v>528</v>
      </c>
      <c r="F10" s="1366" t="s">
        <v>529</v>
      </c>
      <c r="G10" s="380" t="s">
        <v>364</v>
      </c>
      <c r="H10" s="380" t="s">
        <v>248</v>
      </c>
    </row>
    <row r="11" spans="1:8" x14ac:dyDescent="0.2">
      <c r="A11" s="129" t="s">
        <v>2230</v>
      </c>
      <c r="B11" s="379" t="s">
        <v>1381</v>
      </c>
      <c r="C11" s="382" t="s">
        <v>705</v>
      </c>
      <c r="D11" s="128" t="s">
        <v>530</v>
      </c>
      <c r="E11" s="128" t="s">
        <v>290</v>
      </c>
      <c r="F11" s="1367" t="s">
        <v>366</v>
      </c>
      <c r="G11" s="379" t="s">
        <v>531</v>
      </c>
      <c r="H11" s="379" t="s">
        <v>2231</v>
      </c>
    </row>
    <row r="12" spans="1:8" ht="18" x14ac:dyDescent="0.25">
      <c r="A12" s="827" t="s">
        <v>1769</v>
      </c>
      <c r="C12" s="1"/>
      <c r="D12" s="1"/>
      <c r="E12" s="1"/>
      <c r="F12" s="388"/>
      <c r="G12" s="383"/>
    </row>
    <row r="13" spans="1:8" ht="16.5" thickBot="1" x14ac:dyDescent="0.3">
      <c r="A13" s="157" t="s">
        <v>8</v>
      </c>
      <c r="C13" s="158"/>
      <c r="D13" s="158"/>
      <c r="E13" s="158"/>
      <c r="F13" s="388"/>
      <c r="G13" s="383"/>
    </row>
    <row r="14" spans="1:8" ht="48" thickBot="1" x14ac:dyDescent="0.25">
      <c r="A14" s="828" t="s">
        <v>71</v>
      </c>
      <c r="B14" s="380" t="s">
        <v>526</v>
      </c>
      <c r="C14" s="135" t="s">
        <v>1279</v>
      </c>
      <c r="D14" s="134" t="s">
        <v>527</v>
      </c>
      <c r="E14" s="134" t="s">
        <v>528</v>
      </c>
      <c r="F14" s="1366" t="s">
        <v>529</v>
      </c>
      <c r="G14" s="380" t="s">
        <v>364</v>
      </c>
      <c r="H14" s="380" t="s">
        <v>248</v>
      </c>
    </row>
    <row r="15" spans="1:8" x14ac:dyDescent="0.2">
      <c r="A15" s="129" t="s">
        <v>1935</v>
      </c>
      <c r="B15" s="379" t="s">
        <v>272</v>
      </c>
      <c r="C15" s="382" t="s">
        <v>705</v>
      </c>
      <c r="D15" s="128" t="s">
        <v>530</v>
      </c>
      <c r="E15" s="128" t="s">
        <v>290</v>
      </c>
      <c r="F15" s="1367" t="s">
        <v>366</v>
      </c>
      <c r="G15" s="379" t="s">
        <v>531</v>
      </c>
      <c r="H15" s="379" t="s">
        <v>1873</v>
      </c>
    </row>
    <row r="16" spans="1:8" ht="18" x14ac:dyDescent="0.25">
      <c r="A16" s="827" t="s">
        <v>2379</v>
      </c>
      <c r="C16" s="1"/>
      <c r="D16" s="1"/>
      <c r="E16" s="1"/>
      <c r="F16" s="388"/>
      <c r="G16" s="383"/>
    </row>
    <row r="17" spans="1:8" ht="16.5" thickBot="1" x14ac:dyDescent="0.3">
      <c r="A17" s="157" t="s">
        <v>8</v>
      </c>
      <c r="C17" s="158"/>
      <c r="D17" s="158"/>
      <c r="E17" s="158"/>
      <c r="F17" s="388"/>
      <c r="G17" s="383"/>
    </row>
    <row r="18" spans="1:8" ht="48" thickBot="1" x14ac:dyDescent="0.25">
      <c r="A18" s="828" t="s">
        <v>71</v>
      </c>
      <c r="B18" s="380" t="s">
        <v>526</v>
      </c>
      <c r="C18" s="135" t="s">
        <v>1279</v>
      </c>
      <c r="D18" s="134" t="s">
        <v>527</v>
      </c>
      <c r="E18" s="134" t="s">
        <v>528</v>
      </c>
      <c r="F18" s="1366" t="s">
        <v>529</v>
      </c>
      <c r="G18" s="380" t="s">
        <v>364</v>
      </c>
      <c r="H18" s="380" t="s">
        <v>248</v>
      </c>
    </row>
    <row r="19" spans="1:8" x14ac:dyDescent="0.2">
      <c r="A19" s="129" t="s">
        <v>2883</v>
      </c>
      <c r="B19" s="379" t="s">
        <v>283</v>
      </c>
      <c r="C19" s="382" t="s">
        <v>705</v>
      </c>
      <c r="D19" s="128" t="s">
        <v>530</v>
      </c>
      <c r="E19" s="128" t="s">
        <v>290</v>
      </c>
      <c r="F19" s="1367" t="s">
        <v>366</v>
      </c>
      <c r="G19" s="379" t="s">
        <v>531</v>
      </c>
      <c r="H19" s="379" t="s">
        <v>2884</v>
      </c>
    </row>
    <row r="20" spans="1:8" ht="18" x14ac:dyDescent="0.25">
      <c r="A20" s="827" t="s">
        <v>532</v>
      </c>
      <c r="C20" s="1"/>
      <c r="D20" s="1"/>
      <c r="E20" s="1"/>
      <c r="F20" s="388"/>
      <c r="G20" s="383"/>
    </row>
    <row r="21" spans="1:8" ht="16.5" thickBot="1" x14ac:dyDescent="0.3">
      <c r="A21" s="157" t="s">
        <v>8</v>
      </c>
      <c r="C21" s="158"/>
      <c r="D21" s="158"/>
      <c r="E21" s="158"/>
      <c r="F21" s="388"/>
      <c r="G21" s="383"/>
    </row>
    <row r="22" spans="1:8" ht="48" thickBot="1" x14ac:dyDescent="0.25">
      <c r="A22" s="828" t="s">
        <v>71</v>
      </c>
      <c r="B22" s="380" t="s">
        <v>526</v>
      </c>
      <c r="C22" s="135" t="s">
        <v>1279</v>
      </c>
      <c r="D22" s="134" t="s">
        <v>527</v>
      </c>
      <c r="E22" s="134" t="s">
        <v>528</v>
      </c>
      <c r="F22" s="1366" t="s">
        <v>529</v>
      </c>
      <c r="G22" s="380" t="s">
        <v>364</v>
      </c>
      <c r="H22" s="380" t="s">
        <v>248</v>
      </c>
    </row>
    <row r="23" spans="1:8" x14ac:dyDescent="0.2">
      <c r="A23" s="129" t="s">
        <v>3139</v>
      </c>
      <c r="B23" s="379" t="s">
        <v>211</v>
      </c>
      <c r="C23" s="382" t="s">
        <v>251</v>
      </c>
      <c r="D23" s="128" t="s">
        <v>530</v>
      </c>
      <c r="E23" s="128" t="s">
        <v>203</v>
      </c>
      <c r="F23" s="1367" t="s">
        <v>546</v>
      </c>
      <c r="G23" s="379" t="s">
        <v>3052</v>
      </c>
      <c r="H23" s="379" t="s">
        <v>3140</v>
      </c>
    </row>
    <row r="24" spans="1:8" x14ac:dyDescent="0.2">
      <c r="A24" s="136" t="s">
        <v>2885</v>
      </c>
      <c r="B24" s="381" t="s">
        <v>211</v>
      </c>
      <c r="C24" s="384" t="s">
        <v>705</v>
      </c>
      <c r="D24" s="137" t="s">
        <v>530</v>
      </c>
      <c r="E24" s="137" t="s">
        <v>290</v>
      </c>
      <c r="F24" s="1368" t="s">
        <v>366</v>
      </c>
      <c r="G24" s="381" t="s">
        <v>531</v>
      </c>
      <c r="H24" s="381" t="s">
        <v>2886</v>
      </c>
    </row>
    <row r="25" spans="1:8" ht="18" x14ac:dyDescent="0.25">
      <c r="A25" s="827" t="s">
        <v>533</v>
      </c>
      <c r="C25" s="1"/>
      <c r="D25" s="1"/>
      <c r="E25" s="1"/>
      <c r="F25" s="388"/>
      <c r="G25" s="383"/>
    </row>
    <row r="26" spans="1:8" ht="16.5" thickBot="1" x14ac:dyDescent="0.3">
      <c r="A26" s="157" t="s">
        <v>8</v>
      </c>
      <c r="C26" s="158"/>
      <c r="D26" s="158"/>
      <c r="E26" s="158"/>
      <c r="F26" s="388"/>
      <c r="G26" s="383"/>
    </row>
    <row r="27" spans="1:8" ht="48" thickBot="1" x14ac:dyDescent="0.25">
      <c r="A27" s="828" t="s">
        <v>71</v>
      </c>
      <c r="B27" s="380" t="s">
        <v>526</v>
      </c>
      <c r="C27" s="135" t="s">
        <v>1279</v>
      </c>
      <c r="D27" s="134" t="s">
        <v>527</v>
      </c>
      <c r="E27" s="134" t="s">
        <v>528</v>
      </c>
      <c r="F27" s="1366" t="s">
        <v>529</v>
      </c>
      <c r="G27" s="380" t="s">
        <v>364</v>
      </c>
      <c r="H27" s="380" t="s">
        <v>248</v>
      </c>
    </row>
    <row r="28" spans="1:8" x14ac:dyDescent="0.2">
      <c r="A28" s="129" t="s">
        <v>806</v>
      </c>
      <c r="B28" s="379" t="s">
        <v>290</v>
      </c>
      <c r="C28" s="382" t="s">
        <v>263</v>
      </c>
      <c r="D28" s="128" t="s">
        <v>530</v>
      </c>
      <c r="E28" s="128" t="s">
        <v>290</v>
      </c>
      <c r="F28" s="1367" t="s">
        <v>546</v>
      </c>
      <c r="G28" s="379" t="s">
        <v>800</v>
      </c>
      <c r="H28" s="379" t="s">
        <v>3141</v>
      </c>
    </row>
    <row r="29" spans="1:8" x14ac:dyDescent="0.2">
      <c r="A29" s="136" t="s">
        <v>2887</v>
      </c>
      <c r="B29" s="381" t="s">
        <v>290</v>
      </c>
      <c r="C29" s="384" t="s">
        <v>255</v>
      </c>
      <c r="D29" s="137" t="s">
        <v>530</v>
      </c>
      <c r="E29" s="137" t="s">
        <v>290</v>
      </c>
      <c r="F29" s="1368" t="s">
        <v>546</v>
      </c>
      <c r="G29" s="381" t="s">
        <v>1991</v>
      </c>
      <c r="H29" s="381" t="s">
        <v>1936</v>
      </c>
    </row>
    <row r="30" spans="1:8" ht="18" x14ac:dyDescent="0.25">
      <c r="A30" s="827" t="s">
        <v>732</v>
      </c>
      <c r="C30" s="1"/>
      <c r="D30" s="1"/>
      <c r="E30" s="1"/>
      <c r="F30" s="388"/>
      <c r="G30" s="383"/>
    </row>
    <row r="31" spans="1:8" ht="16.5" thickBot="1" x14ac:dyDescent="0.3">
      <c r="A31" s="157" t="s">
        <v>8</v>
      </c>
      <c r="C31" s="158"/>
      <c r="D31" s="158"/>
      <c r="E31" s="158"/>
      <c r="F31" s="388"/>
      <c r="G31" s="383"/>
    </row>
    <row r="32" spans="1:8" ht="48" thickBot="1" x14ac:dyDescent="0.25">
      <c r="A32" s="828" t="s">
        <v>71</v>
      </c>
      <c r="B32" s="380" t="s">
        <v>526</v>
      </c>
      <c r="C32" s="135" t="s">
        <v>1279</v>
      </c>
      <c r="D32" s="134" t="s">
        <v>527</v>
      </c>
      <c r="E32" s="134" t="s">
        <v>528</v>
      </c>
      <c r="F32" s="1366" t="s">
        <v>529</v>
      </c>
      <c r="G32" s="380" t="s">
        <v>364</v>
      </c>
      <c r="H32" s="380" t="s">
        <v>248</v>
      </c>
    </row>
    <row r="33" spans="1:8" x14ac:dyDescent="0.2">
      <c r="A33" s="129" t="s">
        <v>2381</v>
      </c>
      <c r="B33" s="379" t="s">
        <v>129</v>
      </c>
      <c r="C33" s="382" t="s">
        <v>263</v>
      </c>
      <c r="D33" s="128" t="s">
        <v>530</v>
      </c>
      <c r="E33" s="128" t="s">
        <v>458</v>
      </c>
      <c r="F33" s="1367" t="s">
        <v>546</v>
      </c>
      <c r="G33" s="379" t="s">
        <v>800</v>
      </c>
      <c r="H33" s="379" t="s">
        <v>2380</v>
      </c>
    </row>
    <row r="34" spans="1:8" x14ac:dyDescent="0.2">
      <c r="A34" s="129" t="s">
        <v>3142</v>
      </c>
      <c r="B34" s="379" t="s">
        <v>129</v>
      </c>
      <c r="C34" s="382" t="s">
        <v>263</v>
      </c>
      <c r="D34" s="128" t="s">
        <v>530</v>
      </c>
      <c r="E34" s="128" t="s">
        <v>290</v>
      </c>
      <c r="F34" s="1367" t="s">
        <v>546</v>
      </c>
      <c r="G34" s="379" t="s">
        <v>800</v>
      </c>
      <c r="H34" s="379" t="s">
        <v>3143</v>
      </c>
    </row>
    <row r="35" spans="1:8" x14ac:dyDescent="0.2">
      <c r="A35" s="129" t="s">
        <v>1365</v>
      </c>
      <c r="B35" s="379" t="s">
        <v>129</v>
      </c>
      <c r="C35" s="382" t="s">
        <v>263</v>
      </c>
      <c r="D35" s="128" t="s">
        <v>530</v>
      </c>
      <c r="E35" s="128" t="s">
        <v>250</v>
      </c>
      <c r="F35" s="1367" t="s">
        <v>546</v>
      </c>
      <c r="G35" s="379" t="s">
        <v>844</v>
      </c>
      <c r="H35" s="379" t="s">
        <v>972</v>
      </c>
    </row>
    <row r="36" spans="1:8" ht="18" x14ac:dyDescent="0.25">
      <c r="A36" s="827" t="s">
        <v>1770</v>
      </c>
      <c r="C36" s="1"/>
      <c r="D36" s="1"/>
      <c r="E36" s="1"/>
      <c r="F36" s="388"/>
      <c r="G36" s="383"/>
    </row>
    <row r="37" spans="1:8" ht="16.5" thickBot="1" x14ac:dyDescent="0.3">
      <c r="A37" s="157" t="s">
        <v>8</v>
      </c>
      <c r="C37" s="158"/>
      <c r="D37" s="158"/>
      <c r="E37" s="158"/>
      <c r="F37" s="388"/>
      <c r="G37" s="383"/>
    </row>
    <row r="38" spans="1:8" ht="48" thickBot="1" x14ac:dyDescent="0.25">
      <c r="A38" s="828" t="s">
        <v>71</v>
      </c>
      <c r="B38" s="380" t="s">
        <v>526</v>
      </c>
      <c r="C38" s="135" t="s">
        <v>1279</v>
      </c>
      <c r="D38" s="134" t="s">
        <v>527</v>
      </c>
      <c r="E38" s="134" t="s">
        <v>528</v>
      </c>
      <c r="F38" s="1366" t="s">
        <v>529</v>
      </c>
      <c r="G38" s="380" t="s">
        <v>364</v>
      </c>
      <c r="H38" s="380" t="s">
        <v>248</v>
      </c>
    </row>
    <row r="39" spans="1:8" x14ac:dyDescent="0.2">
      <c r="A39" s="129" t="s">
        <v>1938</v>
      </c>
      <c r="B39" s="379" t="s">
        <v>1939</v>
      </c>
      <c r="C39" s="382" t="s">
        <v>705</v>
      </c>
      <c r="D39" s="128" t="s">
        <v>530</v>
      </c>
      <c r="E39" s="128" t="s">
        <v>290</v>
      </c>
      <c r="F39" s="1367" t="s">
        <v>366</v>
      </c>
      <c r="G39" s="379" t="s">
        <v>531</v>
      </c>
      <c r="H39" s="379" t="s">
        <v>813</v>
      </c>
    </row>
    <row r="40" spans="1:8" ht="18" x14ac:dyDescent="0.25">
      <c r="A40" s="827" t="s">
        <v>534</v>
      </c>
      <c r="C40" s="1"/>
      <c r="D40" s="1"/>
      <c r="E40" s="1"/>
      <c r="F40" s="388"/>
      <c r="G40" s="383"/>
    </row>
    <row r="41" spans="1:8" ht="16.5" thickBot="1" x14ac:dyDescent="0.3">
      <c r="A41" s="157" t="s">
        <v>8</v>
      </c>
      <c r="C41" s="158"/>
      <c r="D41" s="158"/>
      <c r="E41" s="158"/>
      <c r="F41" s="388"/>
      <c r="G41" s="383"/>
    </row>
    <row r="42" spans="1:8" ht="48" thickBot="1" x14ac:dyDescent="0.25">
      <c r="A42" s="828" t="s">
        <v>71</v>
      </c>
      <c r="B42" s="380" t="s">
        <v>526</v>
      </c>
      <c r="C42" s="135" t="s">
        <v>1279</v>
      </c>
      <c r="D42" s="134" t="s">
        <v>527</v>
      </c>
      <c r="E42" s="134" t="s">
        <v>528</v>
      </c>
      <c r="F42" s="1366" t="s">
        <v>529</v>
      </c>
      <c r="G42" s="380" t="s">
        <v>364</v>
      </c>
      <c r="H42" s="380" t="s">
        <v>248</v>
      </c>
    </row>
    <row r="43" spans="1:8" x14ac:dyDescent="0.2">
      <c r="A43" s="129" t="s">
        <v>1199</v>
      </c>
      <c r="B43" s="379" t="s">
        <v>212</v>
      </c>
      <c r="C43" s="382" t="s">
        <v>263</v>
      </c>
      <c r="D43" s="128" t="s">
        <v>530</v>
      </c>
      <c r="E43" s="128" t="s">
        <v>290</v>
      </c>
      <c r="F43" s="1367" t="s">
        <v>546</v>
      </c>
      <c r="G43" s="379" t="s">
        <v>800</v>
      </c>
      <c r="H43" s="379" t="s">
        <v>1021</v>
      </c>
    </row>
    <row r="44" spans="1:8" x14ac:dyDescent="0.2">
      <c r="A44" s="129" t="s">
        <v>2232</v>
      </c>
      <c r="B44" s="379" t="s">
        <v>212</v>
      </c>
      <c r="C44" s="382" t="s">
        <v>263</v>
      </c>
      <c r="D44" s="128" t="s">
        <v>530</v>
      </c>
      <c r="E44" s="128" t="s">
        <v>250</v>
      </c>
      <c r="F44" s="1367" t="s">
        <v>546</v>
      </c>
      <c r="G44" s="379" t="s">
        <v>844</v>
      </c>
      <c r="H44" s="379" t="s">
        <v>1992</v>
      </c>
    </row>
    <row r="45" spans="1:8" x14ac:dyDescent="0.2">
      <c r="A45" s="136" t="s">
        <v>2382</v>
      </c>
      <c r="B45" s="381" t="s">
        <v>212</v>
      </c>
      <c r="C45" s="384" t="s">
        <v>255</v>
      </c>
      <c r="D45" s="137" t="s">
        <v>530</v>
      </c>
      <c r="E45" s="137" t="s">
        <v>458</v>
      </c>
      <c r="F45" s="1368" t="s">
        <v>546</v>
      </c>
      <c r="G45" s="381" t="s">
        <v>800</v>
      </c>
      <c r="H45" s="381" t="s">
        <v>2383</v>
      </c>
    </row>
    <row r="46" spans="1:8" x14ac:dyDescent="0.2">
      <c r="A46" s="136" t="s">
        <v>1366</v>
      </c>
      <c r="B46" s="381" t="s">
        <v>212</v>
      </c>
      <c r="C46" s="384" t="s">
        <v>255</v>
      </c>
      <c r="D46" s="137" t="s">
        <v>530</v>
      </c>
      <c r="E46" s="137" t="s">
        <v>290</v>
      </c>
      <c r="F46" s="1368" t="s">
        <v>546</v>
      </c>
      <c r="G46" s="381" t="s">
        <v>1029</v>
      </c>
      <c r="H46" s="381" t="s">
        <v>2888</v>
      </c>
    </row>
    <row r="47" spans="1:8" ht="18" x14ac:dyDescent="0.25">
      <c r="A47" s="827" t="s">
        <v>535</v>
      </c>
      <c r="C47" s="1"/>
      <c r="D47" s="1"/>
      <c r="E47" s="1"/>
      <c r="F47" s="388"/>
      <c r="G47" s="383"/>
    </row>
    <row r="48" spans="1:8" ht="16.5" thickBot="1" x14ac:dyDescent="0.3">
      <c r="A48" s="157" t="s">
        <v>8</v>
      </c>
      <c r="C48" s="158"/>
      <c r="D48" s="158"/>
      <c r="E48" s="158"/>
      <c r="F48" s="388"/>
      <c r="G48" s="383"/>
    </row>
    <row r="49" spans="1:8" ht="48" thickBot="1" x14ac:dyDescent="0.25">
      <c r="A49" s="828" t="s">
        <v>71</v>
      </c>
      <c r="B49" s="380" t="s">
        <v>526</v>
      </c>
      <c r="C49" s="135" t="s">
        <v>1279</v>
      </c>
      <c r="D49" s="134" t="s">
        <v>527</v>
      </c>
      <c r="E49" s="134" t="s">
        <v>528</v>
      </c>
      <c r="F49" s="1366" t="s">
        <v>529</v>
      </c>
      <c r="G49" s="380" t="s">
        <v>364</v>
      </c>
      <c r="H49" s="380" t="s">
        <v>248</v>
      </c>
    </row>
    <row r="50" spans="1:8" x14ac:dyDescent="0.2">
      <c r="A50" s="129" t="s">
        <v>1993</v>
      </c>
      <c r="B50" s="379" t="s">
        <v>303</v>
      </c>
      <c r="C50" s="382" t="s">
        <v>255</v>
      </c>
      <c r="D50" s="128" t="s">
        <v>530</v>
      </c>
      <c r="E50" s="128" t="s">
        <v>290</v>
      </c>
      <c r="F50" s="1367" t="s">
        <v>1994</v>
      </c>
      <c r="G50" s="379" t="s">
        <v>1995</v>
      </c>
      <c r="H50" s="379" t="s">
        <v>1996</v>
      </c>
    </row>
    <row r="51" spans="1:8" x14ac:dyDescent="0.2">
      <c r="A51" s="136" t="s">
        <v>536</v>
      </c>
      <c r="B51" s="381" t="s">
        <v>303</v>
      </c>
      <c r="C51" s="384" t="s">
        <v>553</v>
      </c>
      <c r="D51" s="137" t="s">
        <v>257</v>
      </c>
      <c r="E51" s="137" t="s">
        <v>260</v>
      </c>
      <c r="F51" s="1368" t="s">
        <v>1940</v>
      </c>
      <c r="G51" s="381" t="s">
        <v>277</v>
      </c>
      <c r="H51" s="381" t="s">
        <v>537</v>
      </c>
    </row>
    <row r="52" spans="1:8" ht="18" x14ac:dyDescent="0.25">
      <c r="A52" s="827" t="s">
        <v>538</v>
      </c>
      <c r="C52" s="1"/>
      <c r="D52" s="1"/>
      <c r="E52" s="1"/>
      <c r="F52" s="388"/>
      <c r="G52" s="383"/>
    </row>
    <row r="53" spans="1:8" ht="16.5" thickBot="1" x14ac:dyDescent="0.3">
      <c r="A53" s="157" t="s">
        <v>8</v>
      </c>
      <c r="C53" s="158"/>
      <c r="D53" s="158"/>
      <c r="E53" s="158"/>
      <c r="F53" s="388"/>
      <c r="G53" s="383"/>
    </row>
    <row r="54" spans="1:8" ht="48" thickBot="1" x14ac:dyDescent="0.25">
      <c r="A54" s="828" t="s">
        <v>71</v>
      </c>
      <c r="B54" s="380" t="s">
        <v>526</v>
      </c>
      <c r="C54" s="135" t="s">
        <v>1279</v>
      </c>
      <c r="D54" s="134" t="s">
        <v>527</v>
      </c>
      <c r="E54" s="134" t="s">
        <v>528</v>
      </c>
      <c r="F54" s="1366" t="s">
        <v>529</v>
      </c>
      <c r="G54" s="380" t="s">
        <v>364</v>
      </c>
      <c r="H54" s="380" t="s">
        <v>248</v>
      </c>
    </row>
    <row r="55" spans="1:8" x14ac:dyDescent="0.2">
      <c r="A55" s="129" t="s">
        <v>1997</v>
      </c>
      <c r="B55" s="379" t="s">
        <v>305</v>
      </c>
      <c r="C55" s="382" t="s">
        <v>738</v>
      </c>
      <c r="D55" s="128" t="s">
        <v>530</v>
      </c>
      <c r="E55" s="128" t="s">
        <v>290</v>
      </c>
      <c r="F55" s="1367" t="s">
        <v>1994</v>
      </c>
      <c r="G55" s="379" t="s">
        <v>1998</v>
      </c>
      <c r="H55" s="379" t="s">
        <v>1999</v>
      </c>
    </row>
    <row r="56" spans="1:8" x14ac:dyDescent="0.2">
      <c r="A56" s="136" t="s">
        <v>2424</v>
      </c>
      <c r="B56" s="381" t="s">
        <v>305</v>
      </c>
      <c r="C56" s="384" t="s">
        <v>255</v>
      </c>
      <c r="D56" s="137" t="s">
        <v>530</v>
      </c>
      <c r="E56" s="137" t="s">
        <v>290</v>
      </c>
      <c r="F56" s="1368" t="s">
        <v>366</v>
      </c>
      <c r="G56" s="381" t="s">
        <v>531</v>
      </c>
      <c r="H56" s="381" t="s">
        <v>2889</v>
      </c>
    </row>
    <row r="57" spans="1:8" x14ac:dyDescent="0.2">
      <c r="A57" s="129" t="s">
        <v>1678</v>
      </c>
      <c r="B57" s="379" t="s">
        <v>305</v>
      </c>
      <c r="C57" s="382" t="s">
        <v>281</v>
      </c>
      <c r="D57" s="128" t="s">
        <v>775</v>
      </c>
      <c r="E57" s="128" t="s">
        <v>133</v>
      </c>
      <c r="F57" s="1369" t="s">
        <v>1679</v>
      </c>
      <c r="G57" s="379" t="s">
        <v>858</v>
      </c>
      <c r="H57" s="379" t="s">
        <v>1680</v>
      </c>
    </row>
    <row r="58" spans="1:8" x14ac:dyDescent="0.2">
      <c r="A58" s="136" t="s">
        <v>2384</v>
      </c>
      <c r="B58" s="381" t="s">
        <v>305</v>
      </c>
      <c r="C58" s="384" t="s">
        <v>296</v>
      </c>
      <c r="D58" s="137" t="s">
        <v>775</v>
      </c>
      <c r="E58" s="137" t="s">
        <v>133</v>
      </c>
      <c r="F58" s="1370" t="s">
        <v>2385</v>
      </c>
      <c r="G58" s="381" t="s">
        <v>858</v>
      </c>
      <c r="H58" s="381" t="s">
        <v>2386</v>
      </c>
    </row>
    <row r="59" spans="1:8" x14ac:dyDescent="0.2">
      <c r="A59" s="136" t="s">
        <v>1681</v>
      </c>
      <c r="B59" s="381" t="s">
        <v>305</v>
      </c>
      <c r="C59" s="384" t="s">
        <v>296</v>
      </c>
      <c r="D59" s="137" t="s">
        <v>775</v>
      </c>
      <c r="E59" s="137" t="s">
        <v>133</v>
      </c>
      <c r="F59" s="1370" t="s">
        <v>1682</v>
      </c>
      <c r="G59" s="381" t="s">
        <v>858</v>
      </c>
      <c r="H59" s="381" t="s">
        <v>1683</v>
      </c>
    </row>
    <row r="60" spans="1:8" x14ac:dyDescent="0.2">
      <c r="A60" s="136" t="s">
        <v>2387</v>
      </c>
      <c r="B60" s="381" t="s">
        <v>305</v>
      </c>
      <c r="C60" s="384" t="s">
        <v>296</v>
      </c>
      <c r="D60" s="137" t="s">
        <v>775</v>
      </c>
      <c r="E60" s="137" t="s">
        <v>261</v>
      </c>
      <c r="F60" s="1370" t="s">
        <v>2385</v>
      </c>
      <c r="G60" s="381" t="s">
        <v>858</v>
      </c>
      <c r="H60" s="381" t="s">
        <v>2388</v>
      </c>
    </row>
    <row r="61" spans="1:8" x14ac:dyDescent="0.2">
      <c r="A61" s="136" t="s">
        <v>2389</v>
      </c>
      <c r="B61" s="381" t="s">
        <v>305</v>
      </c>
      <c r="C61" s="384" t="s">
        <v>296</v>
      </c>
      <c r="D61" s="137" t="s">
        <v>775</v>
      </c>
      <c r="E61" s="137" t="s">
        <v>261</v>
      </c>
      <c r="F61" s="1370" t="s">
        <v>2390</v>
      </c>
      <c r="G61" s="381" t="s">
        <v>858</v>
      </c>
      <c r="H61" s="381" t="s">
        <v>2391</v>
      </c>
    </row>
    <row r="62" spans="1:8" x14ac:dyDescent="0.2">
      <c r="A62" s="129" t="s">
        <v>2425</v>
      </c>
      <c r="B62" s="379" t="s">
        <v>305</v>
      </c>
      <c r="C62" s="382" t="s">
        <v>970</v>
      </c>
      <c r="D62" s="128" t="s">
        <v>530</v>
      </c>
      <c r="E62" s="128" t="s">
        <v>290</v>
      </c>
      <c r="F62" s="1367" t="s">
        <v>366</v>
      </c>
      <c r="G62" s="379" t="s">
        <v>531</v>
      </c>
      <c r="H62" s="379" t="s">
        <v>2491</v>
      </c>
    </row>
    <row r="63" spans="1:8" x14ac:dyDescent="0.2">
      <c r="A63" s="136" t="s">
        <v>1684</v>
      </c>
      <c r="B63" s="381" t="s">
        <v>305</v>
      </c>
      <c r="C63" s="384" t="s">
        <v>1685</v>
      </c>
      <c r="D63" s="137" t="s">
        <v>775</v>
      </c>
      <c r="E63" s="137" t="s">
        <v>261</v>
      </c>
      <c r="F63" s="1368" t="s">
        <v>1675</v>
      </c>
      <c r="G63" s="381" t="s">
        <v>277</v>
      </c>
      <c r="H63" s="381" t="s">
        <v>1674</v>
      </c>
    </row>
    <row r="64" spans="1:8" ht="18" x14ac:dyDescent="0.25">
      <c r="A64" s="827" t="s">
        <v>2000</v>
      </c>
      <c r="C64" s="1"/>
      <c r="D64" s="1"/>
      <c r="E64" s="1"/>
      <c r="F64" s="388"/>
      <c r="G64" s="383"/>
    </row>
    <row r="65" spans="1:8" ht="16.5" thickBot="1" x14ac:dyDescent="0.3">
      <c r="A65" s="157" t="s">
        <v>8</v>
      </c>
      <c r="C65" s="158"/>
      <c r="D65" s="158"/>
      <c r="E65" s="158"/>
      <c r="F65" s="388"/>
      <c r="G65" s="383"/>
    </row>
    <row r="66" spans="1:8" ht="48" thickBot="1" x14ac:dyDescent="0.25">
      <c r="A66" s="828" t="s">
        <v>71</v>
      </c>
      <c r="B66" s="380" t="s">
        <v>526</v>
      </c>
      <c r="C66" s="135" t="s">
        <v>1279</v>
      </c>
      <c r="D66" s="134" t="s">
        <v>527</v>
      </c>
      <c r="E66" s="134" t="s">
        <v>528</v>
      </c>
      <c r="F66" s="1366" t="s">
        <v>529</v>
      </c>
      <c r="G66" s="380" t="s">
        <v>364</v>
      </c>
      <c r="H66" s="380" t="s">
        <v>248</v>
      </c>
    </row>
    <row r="67" spans="1:8" x14ac:dyDescent="0.2">
      <c r="A67" s="129" t="s">
        <v>2001</v>
      </c>
      <c r="B67" s="379" t="s">
        <v>2002</v>
      </c>
      <c r="C67" s="382" t="s">
        <v>255</v>
      </c>
      <c r="D67" s="128" t="s">
        <v>530</v>
      </c>
      <c r="E67" s="128" t="s">
        <v>290</v>
      </c>
      <c r="F67" s="1367" t="s">
        <v>1994</v>
      </c>
      <c r="G67" s="379" t="s">
        <v>1995</v>
      </c>
      <c r="H67" s="379" t="s">
        <v>1996</v>
      </c>
    </row>
    <row r="68" spans="1:8" ht="18" x14ac:dyDescent="0.25">
      <c r="A68" s="827" t="s">
        <v>819</v>
      </c>
      <c r="C68" s="1"/>
      <c r="D68" s="1"/>
      <c r="E68" s="1"/>
      <c r="F68" s="388"/>
      <c r="G68" s="383"/>
    </row>
    <row r="69" spans="1:8" ht="16.5" thickBot="1" x14ac:dyDescent="0.3">
      <c r="A69" s="157" t="s">
        <v>8</v>
      </c>
      <c r="C69" s="158"/>
      <c r="D69" s="158"/>
      <c r="E69" s="158"/>
      <c r="F69" s="388"/>
      <c r="G69" s="383"/>
    </row>
    <row r="70" spans="1:8" ht="48" thickBot="1" x14ac:dyDescent="0.25">
      <c r="A70" s="828" t="s">
        <v>71</v>
      </c>
      <c r="B70" s="380" t="s">
        <v>526</v>
      </c>
      <c r="C70" s="135" t="s">
        <v>1279</v>
      </c>
      <c r="D70" s="134" t="s">
        <v>527</v>
      </c>
      <c r="E70" s="134" t="s">
        <v>528</v>
      </c>
      <c r="F70" s="1366" t="s">
        <v>529</v>
      </c>
      <c r="G70" s="380" t="s">
        <v>364</v>
      </c>
      <c r="H70" s="380" t="s">
        <v>248</v>
      </c>
    </row>
    <row r="71" spans="1:8" x14ac:dyDescent="0.2">
      <c r="A71" s="129" t="s">
        <v>2003</v>
      </c>
      <c r="B71" s="379" t="s">
        <v>133</v>
      </c>
      <c r="C71" s="382" t="s">
        <v>263</v>
      </c>
      <c r="D71" s="128" t="s">
        <v>530</v>
      </c>
      <c r="E71" s="128" t="s">
        <v>250</v>
      </c>
      <c r="F71" s="1367" t="s">
        <v>2004</v>
      </c>
      <c r="G71" s="379" t="s">
        <v>844</v>
      </c>
      <c r="H71" s="379" t="s">
        <v>2005</v>
      </c>
    </row>
    <row r="72" spans="1:8" x14ac:dyDescent="0.2">
      <c r="A72" s="136" t="s">
        <v>2890</v>
      </c>
      <c r="B72" s="381" t="s">
        <v>133</v>
      </c>
      <c r="C72" s="384" t="s">
        <v>255</v>
      </c>
      <c r="D72" s="137" t="s">
        <v>530</v>
      </c>
      <c r="E72" s="137" t="s">
        <v>458</v>
      </c>
      <c r="F72" s="1368" t="s">
        <v>546</v>
      </c>
      <c r="G72" s="381" t="s">
        <v>800</v>
      </c>
      <c r="H72" s="381" t="s">
        <v>1093</v>
      </c>
    </row>
    <row r="73" spans="1:8" x14ac:dyDescent="0.2">
      <c r="A73" s="136" t="s">
        <v>2233</v>
      </c>
      <c r="B73" s="381" t="s">
        <v>133</v>
      </c>
      <c r="C73" s="384" t="s">
        <v>255</v>
      </c>
      <c r="D73" s="137" t="s">
        <v>530</v>
      </c>
      <c r="E73" s="137" t="s">
        <v>290</v>
      </c>
      <c r="F73" s="1368" t="s">
        <v>366</v>
      </c>
      <c r="G73" s="381" t="s">
        <v>531</v>
      </c>
      <c r="H73" s="381" t="s">
        <v>1444</v>
      </c>
    </row>
    <row r="74" spans="1:8" x14ac:dyDescent="0.2">
      <c r="A74" s="136" t="s">
        <v>2006</v>
      </c>
      <c r="B74" s="381" t="s">
        <v>133</v>
      </c>
      <c r="C74" s="384" t="s">
        <v>255</v>
      </c>
      <c r="D74" s="137" t="s">
        <v>530</v>
      </c>
      <c r="E74" s="137" t="s">
        <v>290</v>
      </c>
      <c r="F74" s="1368" t="s">
        <v>546</v>
      </c>
      <c r="G74" s="381" t="s">
        <v>800</v>
      </c>
      <c r="H74" s="381" t="s">
        <v>2007</v>
      </c>
    </row>
    <row r="75" spans="1:8" x14ac:dyDescent="0.2">
      <c r="A75" s="136" t="s">
        <v>2392</v>
      </c>
      <c r="B75" s="381" t="s">
        <v>133</v>
      </c>
      <c r="C75" s="384" t="s">
        <v>255</v>
      </c>
      <c r="D75" s="137" t="s">
        <v>530</v>
      </c>
      <c r="E75" s="137" t="s">
        <v>290</v>
      </c>
      <c r="F75" s="1368" t="s">
        <v>546</v>
      </c>
      <c r="G75" s="381" t="s">
        <v>1029</v>
      </c>
      <c r="H75" s="381" t="s">
        <v>2891</v>
      </c>
    </row>
    <row r="76" spans="1:8" x14ac:dyDescent="0.2">
      <c r="A76" s="136" t="s">
        <v>2008</v>
      </c>
      <c r="B76" s="381" t="s">
        <v>133</v>
      </c>
      <c r="C76" s="384" t="s">
        <v>255</v>
      </c>
      <c r="D76" s="137" t="s">
        <v>530</v>
      </c>
      <c r="E76" s="137" t="s">
        <v>290</v>
      </c>
      <c r="F76" s="1368" t="s">
        <v>546</v>
      </c>
      <c r="G76" s="381" t="s">
        <v>1991</v>
      </c>
      <c r="H76" s="381" t="s">
        <v>2393</v>
      </c>
    </row>
    <row r="77" spans="1:8" x14ac:dyDescent="0.2">
      <c r="A77" s="136" t="s">
        <v>2009</v>
      </c>
      <c r="B77" s="381" t="s">
        <v>133</v>
      </c>
      <c r="C77" s="384" t="s">
        <v>255</v>
      </c>
      <c r="D77" s="137" t="s">
        <v>530</v>
      </c>
      <c r="E77" s="137" t="s">
        <v>250</v>
      </c>
      <c r="F77" s="1368" t="s">
        <v>546</v>
      </c>
      <c r="G77" s="381" t="s">
        <v>800</v>
      </c>
      <c r="H77" s="381" t="s">
        <v>2010</v>
      </c>
    </row>
    <row r="78" spans="1:8" x14ac:dyDescent="0.2">
      <c r="A78" s="136" t="s">
        <v>2394</v>
      </c>
      <c r="B78" s="381" t="s">
        <v>133</v>
      </c>
      <c r="C78" s="384" t="s">
        <v>255</v>
      </c>
      <c r="D78" s="137" t="s">
        <v>530</v>
      </c>
      <c r="E78" s="137" t="s">
        <v>250</v>
      </c>
      <c r="F78" s="1368" t="s">
        <v>546</v>
      </c>
      <c r="G78" s="381" t="s">
        <v>844</v>
      </c>
      <c r="H78" s="381" t="s">
        <v>2896</v>
      </c>
    </row>
    <row r="79" spans="1:8" x14ac:dyDescent="0.2">
      <c r="A79" s="129" t="s">
        <v>1611</v>
      </c>
      <c r="B79" s="379" t="s">
        <v>133</v>
      </c>
      <c r="C79" s="382" t="s">
        <v>705</v>
      </c>
      <c r="D79" s="128" t="s">
        <v>530</v>
      </c>
      <c r="E79" s="128" t="s">
        <v>290</v>
      </c>
      <c r="F79" s="1367" t="s">
        <v>366</v>
      </c>
      <c r="G79" s="379" t="s">
        <v>531</v>
      </c>
      <c r="H79" s="379" t="s">
        <v>1612</v>
      </c>
    </row>
    <row r="80" spans="1:8" x14ac:dyDescent="0.2">
      <c r="A80" s="136" t="s">
        <v>2011</v>
      </c>
      <c r="B80" s="381" t="s">
        <v>133</v>
      </c>
      <c r="C80" s="384" t="s">
        <v>281</v>
      </c>
      <c r="D80" s="137" t="s">
        <v>2012</v>
      </c>
      <c r="E80" s="137" t="s">
        <v>283</v>
      </c>
      <c r="F80" s="1368" t="s">
        <v>546</v>
      </c>
      <c r="G80" s="381" t="s">
        <v>800</v>
      </c>
      <c r="H80" s="381" t="s">
        <v>2013</v>
      </c>
    </row>
    <row r="81" spans="1:8" x14ac:dyDescent="0.2">
      <c r="A81" s="136" t="s">
        <v>1509</v>
      </c>
      <c r="B81" s="381" t="s">
        <v>133</v>
      </c>
      <c r="C81" s="384" t="s">
        <v>281</v>
      </c>
      <c r="D81" s="137" t="s">
        <v>775</v>
      </c>
      <c r="E81" s="137" t="s">
        <v>290</v>
      </c>
      <c r="F81" s="1368" t="s">
        <v>367</v>
      </c>
      <c r="G81" s="381" t="s">
        <v>531</v>
      </c>
      <c r="H81" s="381" t="s">
        <v>1613</v>
      </c>
    </row>
    <row r="82" spans="1:8" x14ac:dyDescent="0.2">
      <c r="A82" s="136" t="s">
        <v>1280</v>
      </c>
      <c r="B82" s="381" t="s">
        <v>133</v>
      </c>
      <c r="C82" s="384" t="s">
        <v>281</v>
      </c>
      <c r="D82" s="137" t="s">
        <v>775</v>
      </c>
      <c r="E82" s="137" t="s">
        <v>133</v>
      </c>
      <c r="F82" s="136" t="s">
        <v>1367</v>
      </c>
      <c r="G82" s="381" t="s">
        <v>858</v>
      </c>
      <c r="H82" s="381" t="s">
        <v>2892</v>
      </c>
    </row>
    <row r="83" spans="1:8" x14ac:dyDescent="0.2">
      <c r="A83" s="129" t="s">
        <v>2426</v>
      </c>
      <c r="B83" s="379" t="s">
        <v>133</v>
      </c>
      <c r="C83" s="382" t="s">
        <v>553</v>
      </c>
      <c r="D83" s="128" t="s">
        <v>530</v>
      </c>
      <c r="E83" s="128" t="s">
        <v>290</v>
      </c>
      <c r="F83" s="1367" t="s">
        <v>366</v>
      </c>
      <c r="G83" s="379" t="s">
        <v>531</v>
      </c>
      <c r="H83" s="379" t="s">
        <v>2492</v>
      </c>
    </row>
    <row r="84" spans="1:8" x14ac:dyDescent="0.2">
      <c r="A84" s="136" t="s">
        <v>2893</v>
      </c>
      <c r="B84" s="381" t="s">
        <v>133</v>
      </c>
      <c r="C84" s="384" t="s">
        <v>296</v>
      </c>
      <c r="D84" s="137" t="s">
        <v>775</v>
      </c>
      <c r="E84" s="137" t="s">
        <v>126</v>
      </c>
      <c r="F84" s="1368" t="s">
        <v>367</v>
      </c>
      <c r="G84" s="381" t="s">
        <v>531</v>
      </c>
      <c r="H84" s="381" t="s">
        <v>2894</v>
      </c>
    </row>
    <row r="85" spans="1:8" x14ac:dyDescent="0.2">
      <c r="A85" s="129" t="s">
        <v>2427</v>
      </c>
      <c r="B85" s="379" t="s">
        <v>133</v>
      </c>
      <c r="C85" s="382" t="s">
        <v>970</v>
      </c>
      <c r="D85" s="128" t="s">
        <v>530</v>
      </c>
      <c r="E85" s="128" t="s">
        <v>290</v>
      </c>
      <c r="F85" s="1367" t="s">
        <v>1994</v>
      </c>
      <c r="G85" s="379" t="s">
        <v>531</v>
      </c>
      <c r="H85" s="379" t="s">
        <v>2895</v>
      </c>
    </row>
    <row r="86" spans="1:8" x14ac:dyDescent="0.2">
      <c r="A86" s="129" t="s">
        <v>1510</v>
      </c>
      <c r="B86" s="379" t="s">
        <v>133</v>
      </c>
      <c r="C86" s="382" t="s">
        <v>970</v>
      </c>
      <c r="D86" s="128" t="s">
        <v>530</v>
      </c>
      <c r="E86" s="128" t="s">
        <v>290</v>
      </c>
      <c r="F86" s="1367" t="s">
        <v>366</v>
      </c>
      <c r="G86" s="379" t="s">
        <v>531</v>
      </c>
      <c r="H86" s="379" t="s">
        <v>1937</v>
      </c>
    </row>
    <row r="87" spans="1:8" ht="18" x14ac:dyDescent="0.25">
      <c r="A87" s="827" t="s">
        <v>539</v>
      </c>
      <c r="C87" s="1"/>
      <c r="D87" s="1"/>
      <c r="E87" s="1"/>
      <c r="F87" s="388"/>
      <c r="G87" s="383"/>
    </row>
    <row r="88" spans="1:8" ht="16.5" thickBot="1" x14ac:dyDescent="0.3">
      <c r="A88" s="157" t="s">
        <v>8</v>
      </c>
      <c r="C88" s="158"/>
      <c r="D88" s="158"/>
      <c r="E88" s="158"/>
      <c r="F88" s="388"/>
      <c r="G88" s="383"/>
    </row>
    <row r="89" spans="1:8" ht="48" thickBot="1" x14ac:dyDescent="0.25">
      <c r="A89" s="828" t="s">
        <v>71</v>
      </c>
      <c r="B89" s="380" t="s">
        <v>526</v>
      </c>
      <c r="C89" s="135" t="s">
        <v>1279</v>
      </c>
      <c r="D89" s="134" t="s">
        <v>527</v>
      </c>
      <c r="E89" s="134" t="s">
        <v>528</v>
      </c>
      <c r="F89" s="1366" t="s">
        <v>529</v>
      </c>
      <c r="G89" s="380" t="s">
        <v>364</v>
      </c>
      <c r="H89" s="380" t="s">
        <v>248</v>
      </c>
    </row>
    <row r="90" spans="1:8" x14ac:dyDescent="0.2">
      <c r="A90" s="129" t="s">
        <v>2395</v>
      </c>
      <c r="B90" s="379" t="s">
        <v>312</v>
      </c>
      <c r="C90" s="382" t="s">
        <v>255</v>
      </c>
      <c r="D90" s="128" t="s">
        <v>530</v>
      </c>
      <c r="E90" s="128" t="s">
        <v>290</v>
      </c>
      <c r="F90" s="1367" t="s">
        <v>546</v>
      </c>
      <c r="G90" s="379" t="s">
        <v>1029</v>
      </c>
      <c r="H90" s="379" t="s">
        <v>1061</v>
      </c>
    </row>
    <row r="91" spans="1:8" x14ac:dyDescent="0.2">
      <c r="A91" s="129" t="s">
        <v>1941</v>
      </c>
      <c r="B91" s="379" t="s">
        <v>312</v>
      </c>
      <c r="C91" s="382" t="s">
        <v>255</v>
      </c>
      <c r="D91" s="128" t="s">
        <v>530</v>
      </c>
      <c r="E91" s="128" t="s">
        <v>250</v>
      </c>
      <c r="F91" s="1367" t="s">
        <v>546</v>
      </c>
      <c r="G91" s="379" t="s">
        <v>844</v>
      </c>
      <c r="H91" s="379" t="s">
        <v>2896</v>
      </c>
    </row>
    <row r="92" spans="1:8" x14ac:dyDescent="0.2">
      <c r="A92" s="136" t="s">
        <v>1200</v>
      </c>
      <c r="B92" s="381" t="s">
        <v>312</v>
      </c>
      <c r="C92" s="384" t="s">
        <v>281</v>
      </c>
      <c r="D92" s="137" t="s">
        <v>530</v>
      </c>
      <c r="E92" s="137" t="s">
        <v>290</v>
      </c>
      <c r="F92" s="1368" t="s">
        <v>366</v>
      </c>
      <c r="G92" s="381" t="s">
        <v>531</v>
      </c>
      <c r="H92" s="381" t="s">
        <v>1384</v>
      </c>
    </row>
    <row r="93" spans="1:8" ht="18" x14ac:dyDescent="0.25">
      <c r="A93" s="827" t="s">
        <v>731</v>
      </c>
      <c r="C93" s="1"/>
      <c r="D93" s="1"/>
      <c r="E93" s="1"/>
      <c r="F93" s="388"/>
      <c r="G93" s="383"/>
    </row>
    <row r="94" spans="1:8" ht="16.5" thickBot="1" x14ac:dyDescent="0.3">
      <c r="A94" s="157" t="s">
        <v>8</v>
      </c>
      <c r="C94" s="158"/>
      <c r="D94" s="158"/>
      <c r="E94" s="158"/>
      <c r="F94" s="388"/>
      <c r="G94" s="383"/>
    </row>
    <row r="95" spans="1:8" ht="48" thickBot="1" x14ac:dyDescent="0.25">
      <c r="A95" s="828" t="s">
        <v>71</v>
      </c>
      <c r="B95" s="380" t="s">
        <v>526</v>
      </c>
      <c r="C95" s="135" t="s">
        <v>1279</v>
      </c>
      <c r="D95" s="134" t="s">
        <v>527</v>
      </c>
      <c r="E95" s="134" t="s">
        <v>528</v>
      </c>
      <c r="F95" s="1366" t="s">
        <v>529</v>
      </c>
      <c r="G95" s="380" t="s">
        <v>364</v>
      </c>
      <c r="H95" s="380" t="s">
        <v>248</v>
      </c>
    </row>
    <row r="96" spans="1:8" x14ac:dyDescent="0.2">
      <c r="A96" s="129" t="s">
        <v>932</v>
      </c>
      <c r="B96" s="379" t="s">
        <v>250</v>
      </c>
      <c r="C96" s="382" t="s">
        <v>255</v>
      </c>
      <c r="D96" s="128" t="s">
        <v>530</v>
      </c>
      <c r="E96" s="128" t="s">
        <v>290</v>
      </c>
      <c r="F96" s="1367" t="s">
        <v>546</v>
      </c>
      <c r="G96" s="379" t="s">
        <v>800</v>
      </c>
      <c r="H96" s="379" t="s">
        <v>1511</v>
      </c>
    </row>
    <row r="97" spans="1:8" x14ac:dyDescent="0.2">
      <c r="A97" s="136" t="s">
        <v>2897</v>
      </c>
      <c r="B97" s="381" t="s">
        <v>250</v>
      </c>
      <c r="C97" s="384" t="s">
        <v>281</v>
      </c>
      <c r="D97" s="137" t="s">
        <v>530</v>
      </c>
      <c r="E97" s="137" t="s">
        <v>290</v>
      </c>
      <c r="F97" s="1368" t="s">
        <v>366</v>
      </c>
      <c r="G97" s="381" t="s">
        <v>531</v>
      </c>
      <c r="H97" s="381" t="s">
        <v>2889</v>
      </c>
    </row>
    <row r="98" spans="1:8" x14ac:dyDescent="0.2">
      <c r="A98" s="129" t="s">
        <v>2396</v>
      </c>
      <c r="B98" s="379" t="s">
        <v>250</v>
      </c>
      <c r="C98" s="382" t="s">
        <v>296</v>
      </c>
      <c r="D98" s="128" t="s">
        <v>775</v>
      </c>
      <c r="E98" s="128" t="s">
        <v>133</v>
      </c>
      <c r="F98" s="1369" t="s">
        <v>2397</v>
      </c>
      <c r="G98" s="379" t="s">
        <v>858</v>
      </c>
      <c r="H98" s="379" t="s">
        <v>2398</v>
      </c>
    </row>
    <row r="99" spans="1:8" x14ac:dyDescent="0.2">
      <c r="A99" s="129" t="s">
        <v>2399</v>
      </c>
      <c r="B99" s="379" t="s">
        <v>250</v>
      </c>
      <c r="C99" s="382" t="s">
        <v>296</v>
      </c>
      <c r="D99" s="128" t="s">
        <v>775</v>
      </c>
      <c r="E99" s="128" t="s">
        <v>261</v>
      </c>
      <c r="F99" s="1369" t="s">
        <v>2385</v>
      </c>
      <c r="G99" s="379" t="s">
        <v>858</v>
      </c>
      <c r="H99" s="379" t="s">
        <v>2400</v>
      </c>
    </row>
    <row r="100" spans="1:8" x14ac:dyDescent="0.2">
      <c r="A100" s="129" t="s">
        <v>2898</v>
      </c>
      <c r="B100" s="379" t="s">
        <v>250</v>
      </c>
      <c r="C100" s="382" t="s">
        <v>296</v>
      </c>
      <c r="D100" s="128" t="s">
        <v>775</v>
      </c>
      <c r="E100" s="128" t="s">
        <v>126</v>
      </c>
      <c r="F100" s="1367" t="s">
        <v>367</v>
      </c>
      <c r="G100" s="379" t="s">
        <v>531</v>
      </c>
      <c r="H100" s="379" t="s">
        <v>2899</v>
      </c>
    </row>
    <row r="101" spans="1:8" ht="18" x14ac:dyDescent="0.25">
      <c r="A101" s="827" t="s">
        <v>908</v>
      </c>
      <c r="C101" s="1"/>
      <c r="D101" s="1"/>
      <c r="E101" s="1"/>
      <c r="F101" s="388"/>
      <c r="G101" s="383"/>
    </row>
    <row r="102" spans="1:8" ht="16.5" thickBot="1" x14ac:dyDescent="0.3">
      <c r="A102" s="157" t="s">
        <v>8</v>
      </c>
      <c r="C102" s="158"/>
      <c r="D102" s="158"/>
      <c r="E102" s="158"/>
      <c r="F102" s="388"/>
      <c r="G102" s="383"/>
    </row>
    <row r="103" spans="1:8" ht="48" thickBot="1" x14ac:dyDescent="0.25">
      <c r="A103" s="828" t="s">
        <v>71</v>
      </c>
      <c r="B103" s="380" t="s">
        <v>526</v>
      </c>
      <c r="C103" s="135" t="s">
        <v>1279</v>
      </c>
      <c r="D103" s="134" t="s">
        <v>527</v>
      </c>
      <c r="E103" s="134" t="s">
        <v>528</v>
      </c>
      <c r="F103" s="1366" t="s">
        <v>529</v>
      </c>
      <c r="G103" s="380" t="s">
        <v>364</v>
      </c>
      <c r="H103" s="380" t="s">
        <v>248</v>
      </c>
    </row>
    <row r="104" spans="1:8" x14ac:dyDescent="0.2">
      <c r="A104" s="129" t="s">
        <v>909</v>
      </c>
      <c r="B104" s="379" t="s">
        <v>316</v>
      </c>
      <c r="C104" s="382" t="s">
        <v>281</v>
      </c>
      <c r="D104" s="128" t="s">
        <v>530</v>
      </c>
      <c r="E104" s="128" t="s">
        <v>290</v>
      </c>
      <c r="F104" s="1367" t="s">
        <v>366</v>
      </c>
      <c r="G104" s="379" t="s">
        <v>531</v>
      </c>
      <c r="H104" s="379" t="s">
        <v>1046</v>
      </c>
    </row>
    <row r="105" spans="1:8" x14ac:dyDescent="0.2">
      <c r="A105" s="136" t="s">
        <v>2234</v>
      </c>
      <c r="B105" s="381" t="s">
        <v>316</v>
      </c>
      <c r="C105" s="384" t="s">
        <v>296</v>
      </c>
      <c r="D105" s="137" t="s">
        <v>530</v>
      </c>
      <c r="E105" s="137" t="s">
        <v>290</v>
      </c>
      <c r="F105" s="1368" t="s">
        <v>366</v>
      </c>
      <c r="G105" s="381" t="s">
        <v>531</v>
      </c>
      <c r="H105" s="381" t="s">
        <v>2235</v>
      </c>
    </row>
    <row r="106" spans="1:8" x14ac:dyDescent="0.2">
      <c r="A106" s="129" t="s">
        <v>1103</v>
      </c>
      <c r="B106" s="379" t="s">
        <v>316</v>
      </c>
      <c r="C106" s="382" t="s">
        <v>970</v>
      </c>
      <c r="D106" s="128" t="s">
        <v>530</v>
      </c>
      <c r="E106" s="128" t="s">
        <v>290</v>
      </c>
      <c r="F106" s="1367" t="s">
        <v>367</v>
      </c>
      <c r="G106" s="379" t="s">
        <v>531</v>
      </c>
      <c r="H106" s="379" t="s">
        <v>1112</v>
      </c>
    </row>
    <row r="107" spans="1:8" ht="18" x14ac:dyDescent="0.25">
      <c r="A107" s="827" t="s">
        <v>540</v>
      </c>
      <c r="C107" s="1"/>
      <c r="D107" s="1"/>
      <c r="E107" s="1"/>
      <c r="F107" s="388"/>
      <c r="G107" s="383"/>
    </row>
    <row r="108" spans="1:8" ht="16.5" thickBot="1" x14ac:dyDescent="0.3">
      <c r="A108" s="157" t="s">
        <v>8</v>
      </c>
      <c r="C108" s="158"/>
      <c r="D108" s="158"/>
      <c r="E108" s="158"/>
      <c r="F108" s="388"/>
      <c r="G108" s="383"/>
    </row>
    <row r="109" spans="1:8" ht="48" thickBot="1" x14ac:dyDescent="0.25">
      <c r="A109" s="828" t="s">
        <v>71</v>
      </c>
      <c r="B109" s="380" t="s">
        <v>526</v>
      </c>
      <c r="C109" s="135" t="s">
        <v>1279</v>
      </c>
      <c r="D109" s="134" t="s">
        <v>527</v>
      </c>
      <c r="E109" s="134" t="s">
        <v>528</v>
      </c>
      <c r="F109" s="1366" t="s">
        <v>529</v>
      </c>
      <c r="G109" s="380" t="s">
        <v>364</v>
      </c>
      <c r="H109" s="380" t="s">
        <v>248</v>
      </c>
    </row>
    <row r="110" spans="1:8" x14ac:dyDescent="0.2">
      <c r="A110" s="129" t="s">
        <v>2401</v>
      </c>
      <c r="B110" s="379" t="s">
        <v>136</v>
      </c>
      <c r="C110" s="382" t="s">
        <v>1759</v>
      </c>
      <c r="D110" s="128" t="s">
        <v>530</v>
      </c>
      <c r="E110" s="128" t="s">
        <v>290</v>
      </c>
      <c r="F110" s="1367" t="s">
        <v>546</v>
      </c>
      <c r="G110" s="379" t="s">
        <v>844</v>
      </c>
      <c r="H110" s="379" t="s">
        <v>2402</v>
      </c>
    </row>
    <row r="111" spans="1:8" x14ac:dyDescent="0.2">
      <c r="A111" s="136" t="s">
        <v>1942</v>
      </c>
      <c r="B111" s="381" t="s">
        <v>136</v>
      </c>
      <c r="C111" s="384" t="s">
        <v>553</v>
      </c>
      <c r="D111" s="137" t="s">
        <v>530</v>
      </c>
      <c r="E111" s="137" t="s">
        <v>290</v>
      </c>
      <c r="F111" s="1368" t="s">
        <v>366</v>
      </c>
      <c r="G111" s="381" t="s">
        <v>531</v>
      </c>
      <c r="H111" s="381" t="s">
        <v>1943</v>
      </c>
    </row>
    <row r="112" spans="1:8" x14ac:dyDescent="0.2">
      <c r="A112" s="129" t="s">
        <v>1944</v>
      </c>
      <c r="B112" s="379" t="s">
        <v>136</v>
      </c>
      <c r="C112" s="382" t="s">
        <v>296</v>
      </c>
      <c r="D112" s="128" t="s">
        <v>530</v>
      </c>
      <c r="E112" s="128" t="s">
        <v>290</v>
      </c>
      <c r="F112" s="1367" t="s">
        <v>366</v>
      </c>
      <c r="G112" s="379" t="s">
        <v>531</v>
      </c>
      <c r="H112" s="379" t="s">
        <v>1601</v>
      </c>
    </row>
    <row r="113" spans="1:8" x14ac:dyDescent="0.2">
      <c r="A113" s="129" t="s">
        <v>2900</v>
      </c>
      <c r="B113" s="379" t="s">
        <v>136</v>
      </c>
      <c r="C113" s="382" t="s">
        <v>296</v>
      </c>
      <c r="D113" s="128" t="s">
        <v>775</v>
      </c>
      <c r="E113" s="128" t="s">
        <v>290</v>
      </c>
      <c r="F113" s="1367" t="s">
        <v>367</v>
      </c>
      <c r="G113" s="379" t="s">
        <v>531</v>
      </c>
      <c r="H113" s="379" t="s">
        <v>2901</v>
      </c>
    </row>
    <row r="114" spans="1:8" x14ac:dyDescent="0.2">
      <c r="A114" s="129" t="s">
        <v>2902</v>
      </c>
      <c r="B114" s="379" t="s">
        <v>136</v>
      </c>
      <c r="C114" s="382" t="s">
        <v>296</v>
      </c>
      <c r="D114" s="128" t="s">
        <v>775</v>
      </c>
      <c r="E114" s="128" t="s">
        <v>250</v>
      </c>
      <c r="F114" s="1367" t="s">
        <v>367</v>
      </c>
      <c r="G114" s="379" t="s">
        <v>531</v>
      </c>
      <c r="H114" s="379" t="s">
        <v>2903</v>
      </c>
    </row>
    <row r="115" spans="1:8" x14ac:dyDescent="0.2">
      <c r="A115" s="136" t="s">
        <v>1104</v>
      </c>
      <c r="B115" s="381" t="s">
        <v>136</v>
      </c>
      <c r="C115" s="384" t="s">
        <v>970</v>
      </c>
      <c r="D115" s="137" t="s">
        <v>530</v>
      </c>
      <c r="E115" s="137" t="s">
        <v>290</v>
      </c>
      <c r="F115" s="1368" t="s">
        <v>366</v>
      </c>
      <c r="G115" s="381" t="s">
        <v>531</v>
      </c>
      <c r="H115" s="381" t="s">
        <v>2493</v>
      </c>
    </row>
    <row r="116" spans="1:8" ht="18" x14ac:dyDescent="0.25">
      <c r="A116" s="827" t="s">
        <v>541</v>
      </c>
      <c r="C116" s="1"/>
      <c r="D116" s="1"/>
      <c r="E116" s="1"/>
      <c r="F116" s="388"/>
      <c r="G116" s="383"/>
    </row>
    <row r="117" spans="1:8" ht="16.5" thickBot="1" x14ac:dyDescent="0.3">
      <c r="A117" s="157" t="s">
        <v>8</v>
      </c>
      <c r="C117" s="158"/>
      <c r="D117" s="158"/>
      <c r="E117" s="158"/>
      <c r="F117" s="388"/>
      <c r="G117" s="383"/>
    </row>
    <row r="118" spans="1:8" ht="48" thickBot="1" x14ac:dyDescent="0.25">
      <c r="A118" s="828" t="s">
        <v>71</v>
      </c>
      <c r="B118" s="380" t="s">
        <v>526</v>
      </c>
      <c r="C118" s="135" t="s">
        <v>1279</v>
      </c>
      <c r="D118" s="134" t="s">
        <v>527</v>
      </c>
      <c r="E118" s="134" t="s">
        <v>528</v>
      </c>
      <c r="F118" s="1366" t="s">
        <v>529</v>
      </c>
      <c r="G118" s="380" t="s">
        <v>364</v>
      </c>
      <c r="H118" s="380" t="s">
        <v>248</v>
      </c>
    </row>
    <row r="119" spans="1:8" x14ac:dyDescent="0.2">
      <c r="A119" s="129" t="s">
        <v>2904</v>
      </c>
      <c r="B119" s="379" t="s">
        <v>126</v>
      </c>
      <c r="C119" s="382" t="s">
        <v>306</v>
      </c>
      <c r="D119" s="128" t="s">
        <v>775</v>
      </c>
      <c r="E119" s="128" t="s">
        <v>126</v>
      </c>
      <c r="F119" s="1367" t="s">
        <v>367</v>
      </c>
      <c r="G119" s="379" t="s">
        <v>531</v>
      </c>
      <c r="H119" s="379" t="s">
        <v>2905</v>
      </c>
    </row>
    <row r="120" spans="1:8" x14ac:dyDescent="0.2">
      <c r="A120" s="136" t="s">
        <v>542</v>
      </c>
      <c r="B120" s="381" t="s">
        <v>126</v>
      </c>
      <c r="C120" s="384" t="s">
        <v>690</v>
      </c>
      <c r="D120" s="137" t="s">
        <v>543</v>
      </c>
      <c r="E120" s="137" t="s">
        <v>260</v>
      </c>
      <c r="F120" s="1368" t="s">
        <v>544</v>
      </c>
      <c r="G120" s="381" t="s">
        <v>277</v>
      </c>
      <c r="H120" s="381" t="s">
        <v>545</v>
      </c>
    </row>
    <row r="121" spans="1:8" ht="18" x14ac:dyDescent="0.25">
      <c r="A121" s="827" t="s">
        <v>1513</v>
      </c>
      <c r="C121" s="1"/>
      <c r="D121" s="1"/>
      <c r="E121" s="1"/>
      <c r="F121" s="388"/>
      <c r="G121" s="383"/>
    </row>
    <row r="122" spans="1:8" ht="16.5" thickBot="1" x14ac:dyDescent="0.3">
      <c r="A122" s="157" t="s">
        <v>8</v>
      </c>
      <c r="C122" s="158"/>
      <c r="D122" s="158"/>
      <c r="E122" s="158"/>
      <c r="F122" s="388"/>
      <c r="G122" s="383"/>
    </row>
    <row r="123" spans="1:8" ht="48" thickBot="1" x14ac:dyDescent="0.25">
      <c r="A123" s="828" t="s">
        <v>71</v>
      </c>
      <c r="B123" s="380" t="s">
        <v>526</v>
      </c>
      <c r="C123" s="135" t="s">
        <v>1279</v>
      </c>
      <c r="D123" s="134" t="s">
        <v>527</v>
      </c>
      <c r="E123" s="134" t="s">
        <v>528</v>
      </c>
      <c r="F123" s="1366" t="s">
        <v>529</v>
      </c>
      <c r="G123" s="380" t="s">
        <v>364</v>
      </c>
      <c r="H123" s="380" t="s">
        <v>248</v>
      </c>
    </row>
    <row r="124" spans="1:8" x14ac:dyDescent="0.2">
      <c r="A124" s="129" t="s">
        <v>1514</v>
      </c>
      <c r="B124" s="379" t="s">
        <v>323</v>
      </c>
      <c r="C124" s="382" t="s">
        <v>553</v>
      </c>
      <c r="D124" s="128" t="s">
        <v>530</v>
      </c>
      <c r="E124" s="128" t="s">
        <v>290</v>
      </c>
      <c r="F124" s="1367" t="s">
        <v>366</v>
      </c>
      <c r="G124" s="379" t="s">
        <v>531</v>
      </c>
      <c r="H124" s="379" t="s">
        <v>1515</v>
      </c>
    </row>
    <row r="125" spans="1:8" x14ac:dyDescent="0.2">
      <c r="A125" s="136" t="s">
        <v>3050</v>
      </c>
      <c r="B125" s="381" t="s">
        <v>323</v>
      </c>
      <c r="C125" s="384" t="s">
        <v>3051</v>
      </c>
      <c r="D125" s="137" t="s">
        <v>530</v>
      </c>
      <c r="E125" s="137" t="s">
        <v>290</v>
      </c>
      <c r="F125" s="1368" t="s">
        <v>546</v>
      </c>
      <c r="G125" s="384" t="s">
        <v>3052</v>
      </c>
      <c r="H125" s="381" t="s">
        <v>3053</v>
      </c>
    </row>
  </sheetData>
  <mergeCells count="1">
    <mergeCell ref="G2:H2"/>
  </mergeCells>
  <pageMargins left="0" right="0" top="0" bottom="0" header="0.31496062992125984" footer="0.31496062992125984"/>
  <pageSetup paperSize="9" scale="98" fitToHeight="0" orientation="portrait" r:id="rId1"/>
  <rowBreaks count="2" manualBreakCount="2">
    <brk id="35" max="16383" man="1"/>
    <brk id="12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21">
    <pageSetUpPr fitToPage="1"/>
  </sheetPr>
  <dimension ref="A1:I85"/>
  <sheetViews>
    <sheetView workbookViewId="0">
      <selection activeCell="B43" sqref="B43"/>
    </sheetView>
  </sheetViews>
  <sheetFormatPr defaultRowHeight="12.75" x14ac:dyDescent="0.2"/>
  <cols>
    <col min="1" max="1" width="7" customWidth="1"/>
    <col min="2" max="2" width="16.28515625" customWidth="1"/>
    <col min="3" max="3" width="15.5703125" customWidth="1"/>
    <col min="4" max="4" width="8.85546875" customWidth="1"/>
    <col min="5" max="5" width="14" customWidth="1"/>
    <col min="6" max="6" width="14.5703125" customWidth="1"/>
    <col min="7" max="7" width="16.28515625" customWidth="1"/>
    <col min="8" max="8" width="15.42578125" customWidth="1"/>
    <col min="9" max="9" width="6.140625" customWidth="1"/>
  </cols>
  <sheetData>
    <row r="1" spans="1:9" ht="29.25" customHeight="1" x14ac:dyDescent="0.5">
      <c r="A1" s="1629" t="s">
        <v>369</v>
      </c>
      <c r="B1" s="1630"/>
      <c r="C1" s="1630"/>
      <c r="D1" s="1630"/>
      <c r="E1" s="1630"/>
      <c r="F1" s="1630"/>
      <c r="G1" s="1630"/>
      <c r="H1" s="1630"/>
    </row>
    <row r="2" spans="1:9" ht="17.25" customHeight="1" x14ac:dyDescent="0.2">
      <c r="A2" s="5"/>
      <c r="B2" s="67"/>
      <c r="C2" s="67"/>
      <c r="D2" s="5"/>
      <c r="E2" s="5"/>
      <c r="F2" s="5"/>
      <c r="G2" s="85"/>
      <c r="H2" s="446">
        <v>45415</v>
      </c>
    </row>
    <row r="3" spans="1:9" ht="30" customHeight="1" x14ac:dyDescent="0.2">
      <c r="A3" s="1631" t="s">
        <v>71</v>
      </c>
      <c r="B3" s="1633" t="s">
        <v>370</v>
      </c>
      <c r="C3" s="1634"/>
      <c r="D3" s="1635" t="s">
        <v>371</v>
      </c>
      <c r="E3" s="1635" t="s">
        <v>372</v>
      </c>
      <c r="F3" s="1635" t="s">
        <v>373</v>
      </c>
      <c r="G3" s="1637" t="s">
        <v>374</v>
      </c>
      <c r="H3" s="1639" t="s">
        <v>59</v>
      </c>
    </row>
    <row r="4" spans="1:9" ht="20.25" customHeight="1" x14ac:dyDescent="0.2">
      <c r="A4" s="1632"/>
      <c r="B4" s="86" t="s">
        <v>375</v>
      </c>
      <c r="C4" s="86" t="s">
        <v>376</v>
      </c>
      <c r="D4" s="1636"/>
      <c r="E4" s="1636"/>
      <c r="F4" s="1636"/>
      <c r="G4" s="1638"/>
      <c r="H4" s="1640"/>
    </row>
    <row r="5" spans="1:9" ht="1.7" hidden="1" customHeight="1" x14ac:dyDescent="0.2">
      <c r="A5" s="52">
        <v>61205</v>
      </c>
      <c r="B5" s="89" t="s">
        <v>1391</v>
      </c>
      <c r="C5" s="89" t="s">
        <v>1392</v>
      </c>
      <c r="D5" s="93">
        <v>30</v>
      </c>
      <c r="E5" s="93">
        <v>1.8</v>
      </c>
      <c r="F5" s="93"/>
      <c r="G5" s="100" t="s">
        <v>367</v>
      </c>
      <c r="H5" s="281"/>
    </row>
    <row r="6" spans="1:9" ht="1.7" hidden="1" customHeight="1" x14ac:dyDescent="0.2">
      <c r="A6" s="111"/>
      <c r="B6" s="112"/>
      <c r="C6" s="112"/>
      <c r="D6" s="113"/>
      <c r="E6" s="113"/>
      <c r="F6" s="113"/>
      <c r="G6" s="114"/>
      <c r="H6" s="280"/>
      <c r="I6" s="155"/>
    </row>
    <row r="7" spans="1:9" ht="1.7" hidden="1" customHeight="1" x14ac:dyDescent="0.2">
      <c r="A7" s="52">
        <v>61206</v>
      </c>
      <c r="B7" s="89" t="s">
        <v>834</v>
      </c>
      <c r="C7" s="89" t="s">
        <v>754</v>
      </c>
      <c r="D7" s="93">
        <v>30</v>
      </c>
      <c r="E7" s="93">
        <v>1.8</v>
      </c>
      <c r="F7" s="93" t="s">
        <v>946</v>
      </c>
      <c r="G7" s="149" t="s">
        <v>755</v>
      </c>
      <c r="H7" s="281"/>
      <c r="I7" s="155"/>
    </row>
    <row r="8" spans="1:9" ht="1.7" hidden="1" customHeight="1" x14ac:dyDescent="0.2">
      <c r="A8" s="52">
        <v>51501</v>
      </c>
      <c r="B8" s="89" t="s">
        <v>770</v>
      </c>
      <c r="C8" s="89" t="s">
        <v>378</v>
      </c>
      <c r="D8" s="93">
        <v>30</v>
      </c>
      <c r="E8" s="93">
        <v>1.8</v>
      </c>
      <c r="F8" s="93"/>
      <c r="G8" s="100" t="s">
        <v>367</v>
      </c>
      <c r="H8" s="281"/>
      <c r="I8" s="155"/>
    </row>
    <row r="9" spans="1:9" ht="1.7" hidden="1" customHeight="1" x14ac:dyDescent="0.2">
      <c r="A9" s="111"/>
      <c r="B9" s="112"/>
      <c r="C9" s="112"/>
      <c r="D9" s="113"/>
      <c r="E9" s="113"/>
      <c r="F9" s="113"/>
      <c r="G9" s="114"/>
      <c r="H9" s="280"/>
      <c r="I9" s="155"/>
    </row>
    <row r="10" spans="1:9" ht="1.7" hidden="1" customHeight="1" x14ac:dyDescent="0.2">
      <c r="A10" s="52">
        <v>61207</v>
      </c>
      <c r="B10" s="89" t="s">
        <v>835</v>
      </c>
      <c r="C10" s="89" t="s">
        <v>754</v>
      </c>
      <c r="D10" s="93">
        <v>30</v>
      </c>
      <c r="E10" s="93">
        <v>1.8</v>
      </c>
      <c r="F10" s="93" t="s">
        <v>946</v>
      </c>
      <c r="G10" s="149" t="s">
        <v>755</v>
      </c>
      <c r="H10" s="281"/>
      <c r="I10" s="155"/>
    </row>
    <row r="11" spans="1:9" ht="1.7" hidden="1" customHeight="1" x14ac:dyDescent="0.2">
      <c r="A11" s="111"/>
      <c r="B11" s="112"/>
      <c r="C11" s="112"/>
      <c r="D11" s="113"/>
      <c r="E11" s="113"/>
      <c r="F11" s="113"/>
      <c r="G11" s="114"/>
      <c r="H11" s="280"/>
      <c r="I11" s="155"/>
    </row>
    <row r="12" spans="1:9" ht="1.7" hidden="1" customHeight="1" x14ac:dyDescent="0.2">
      <c r="A12" s="52">
        <v>61208</v>
      </c>
      <c r="B12" s="89" t="s">
        <v>380</v>
      </c>
      <c r="C12" s="89" t="s">
        <v>754</v>
      </c>
      <c r="D12" s="93">
        <v>30</v>
      </c>
      <c r="E12" s="93">
        <v>1.8</v>
      </c>
      <c r="F12" s="93"/>
      <c r="G12" s="149" t="s">
        <v>755</v>
      </c>
      <c r="H12" s="281"/>
      <c r="I12" s="155"/>
    </row>
    <row r="13" spans="1:9" ht="1.7" hidden="1" customHeight="1" x14ac:dyDescent="0.2">
      <c r="A13" s="52">
        <v>42461</v>
      </c>
      <c r="B13" s="89" t="s">
        <v>380</v>
      </c>
      <c r="C13" s="89" t="s">
        <v>381</v>
      </c>
      <c r="D13" s="93">
        <v>30</v>
      </c>
      <c r="E13" s="93">
        <v>1.8</v>
      </c>
      <c r="F13" s="93"/>
      <c r="G13" s="100" t="s">
        <v>365</v>
      </c>
      <c r="H13" s="281"/>
    </row>
    <row r="14" spans="1:9" ht="1.7" hidden="1" customHeight="1" x14ac:dyDescent="0.2">
      <c r="A14" s="88">
        <v>51226</v>
      </c>
      <c r="B14" s="89" t="s">
        <v>405</v>
      </c>
      <c r="C14" s="89" t="s">
        <v>381</v>
      </c>
      <c r="D14" s="91">
        <v>30</v>
      </c>
      <c r="E14" s="91">
        <v>1.8</v>
      </c>
      <c r="F14" s="91"/>
      <c r="G14" s="92" t="s">
        <v>367</v>
      </c>
      <c r="H14" s="282"/>
    </row>
    <row r="15" spans="1:9" ht="1.7" hidden="1" customHeight="1" x14ac:dyDescent="0.2"/>
    <row r="16" spans="1:9" ht="1.7" hidden="1" customHeight="1" x14ac:dyDescent="0.2">
      <c r="A16" s="52">
        <v>61209</v>
      </c>
      <c r="B16" s="89" t="s">
        <v>836</v>
      </c>
      <c r="C16" s="89" t="s">
        <v>754</v>
      </c>
      <c r="D16" s="93">
        <v>30</v>
      </c>
      <c r="E16" s="93">
        <v>1.8</v>
      </c>
      <c r="F16" s="93"/>
      <c r="G16" s="149" t="s">
        <v>755</v>
      </c>
      <c r="H16" s="281"/>
    </row>
    <row r="17" spans="1:9" ht="1.7" hidden="1" customHeight="1" x14ac:dyDescent="0.2">
      <c r="A17" s="52">
        <v>51347</v>
      </c>
      <c r="B17" s="89" t="s">
        <v>751</v>
      </c>
      <c r="C17" s="90" t="s">
        <v>378</v>
      </c>
      <c r="D17" s="93">
        <v>30</v>
      </c>
      <c r="E17" s="93">
        <v>1.8</v>
      </c>
      <c r="F17" s="93"/>
      <c r="G17" s="100" t="s">
        <v>367</v>
      </c>
      <c r="H17" s="281"/>
    </row>
    <row r="18" spans="1:9" ht="1.7" hidden="1" customHeight="1" x14ac:dyDescent="0.2">
      <c r="A18" s="52">
        <v>52277</v>
      </c>
      <c r="B18" s="89" t="s">
        <v>697</v>
      </c>
      <c r="C18" s="89" t="s">
        <v>381</v>
      </c>
      <c r="D18" s="93">
        <v>30</v>
      </c>
      <c r="E18" s="93">
        <v>1.8</v>
      </c>
      <c r="F18" s="93"/>
      <c r="G18" s="100" t="s">
        <v>365</v>
      </c>
      <c r="H18" s="281"/>
    </row>
    <row r="19" spans="1:9" ht="1.7" hidden="1" customHeight="1" x14ac:dyDescent="0.2">
      <c r="A19" s="111"/>
      <c r="B19" s="112"/>
      <c r="C19" s="112"/>
      <c r="D19" s="113"/>
      <c r="E19" s="113"/>
      <c r="F19" s="113"/>
      <c r="G19" s="114"/>
      <c r="H19" s="280"/>
    </row>
    <row r="20" spans="1:9" ht="1.7" hidden="1" customHeight="1" x14ac:dyDescent="0.2">
      <c r="A20" s="52">
        <v>55147</v>
      </c>
      <c r="B20" s="89" t="s">
        <v>454</v>
      </c>
      <c r="C20" s="89" t="s">
        <v>455</v>
      </c>
      <c r="D20" s="93">
        <v>25</v>
      </c>
      <c r="E20" s="93" t="s">
        <v>456</v>
      </c>
      <c r="F20" s="93"/>
      <c r="G20" s="100" t="s">
        <v>368</v>
      </c>
      <c r="H20" s="281"/>
      <c r="I20" s="155"/>
    </row>
    <row r="21" spans="1:9" ht="1.7" hidden="1" customHeight="1" x14ac:dyDescent="0.2">
      <c r="A21" s="111"/>
      <c r="B21" s="112"/>
      <c r="C21" s="112"/>
      <c r="D21" s="113"/>
      <c r="E21" s="113"/>
      <c r="F21" s="113"/>
      <c r="G21" s="114"/>
      <c r="H21" s="280"/>
    </row>
    <row r="22" spans="1:9" ht="1.7" hidden="1" customHeight="1" x14ac:dyDescent="0.2">
      <c r="A22" s="52">
        <v>52195</v>
      </c>
      <c r="B22" s="89" t="s">
        <v>382</v>
      </c>
      <c r="C22" s="89" t="s">
        <v>381</v>
      </c>
      <c r="D22" s="93">
        <v>30</v>
      </c>
      <c r="E22" s="93">
        <v>1.8</v>
      </c>
      <c r="F22" s="93"/>
      <c r="G22" s="100" t="s">
        <v>365</v>
      </c>
      <c r="H22" s="281"/>
    </row>
    <row r="23" spans="1:9" ht="1.7" hidden="1" customHeight="1" x14ac:dyDescent="0.2">
      <c r="A23" s="94"/>
      <c r="B23" s="95"/>
      <c r="C23" s="96"/>
      <c r="D23" s="97"/>
      <c r="E23" s="97"/>
      <c r="F23" s="97"/>
      <c r="G23" s="98"/>
      <c r="H23" s="283"/>
    </row>
    <row r="24" spans="1:9" ht="1.7" hidden="1" customHeight="1" x14ac:dyDescent="0.2">
      <c r="A24" s="52">
        <v>52122</v>
      </c>
      <c r="B24" s="89" t="s">
        <v>428</v>
      </c>
      <c r="C24" s="90" t="s">
        <v>420</v>
      </c>
      <c r="D24" s="91">
        <v>30</v>
      </c>
      <c r="E24" s="91" t="s">
        <v>421</v>
      </c>
      <c r="F24" s="91" t="s">
        <v>422</v>
      </c>
      <c r="G24" s="100" t="s">
        <v>365</v>
      </c>
      <c r="H24" s="281"/>
      <c r="I24" s="155" t="s">
        <v>277</v>
      </c>
    </row>
    <row r="25" spans="1:9" ht="1.7" hidden="1" customHeight="1" x14ac:dyDescent="0.2">
      <c r="A25" s="94">
        <v>52108</v>
      </c>
      <c r="B25" s="89" t="s">
        <v>428</v>
      </c>
      <c r="C25" s="90" t="s">
        <v>420</v>
      </c>
      <c r="D25" s="91">
        <v>30</v>
      </c>
      <c r="E25" s="91" t="s">
        <v>421</v>
      </c>
      <c r="F25" s="91" t="s">
        <v>422</v>
      </c>
      <c r="G25" s="100" t="s">
        <v>425</v>
      </c>
      <c r="H25" s="282"/>
      <c r="I25" s="155" t="s">
        <v>277</v>
      </c>
    </row>
    <row r="26" spans="1:9" ht="1.7" hidden="1" customHeight="1" x14ac:dyDescent="0.2">
      <c r="A26" s="94"/>
      <c r="B26" s="95"/>
      <c r="C26" s="96"/>
      <c r="D26" s="97"/>
      <c r="E26" s="97"/>
      <c r="F26" s="97"/>
      <c r="G26" s="98"/>
      <c r="H26" s="283"/>
    </row>
    <row r="27" spans="1:9" ht="1.7" hidden="1" customHeight="1" x14ac:dyDescent="0.2">
      <c r="A27" s="52">
        <v>61172</v>
      </c>
      <c r="B27" s="89" t="s">
        <v>753</v>
      </c>
      <c r="C27" s="89" t="s">
        <v>754</v>
      </c>
      <c r="D27" s="93">
        <v>30</v>
      </c>
      <c r="E27" s="93">
        <v>1.8</v>
      </c>
      <c r="F27" s="93" t="s">
        <v>946</v>
      </c>
      <c r="G27" s="149" t="s">
        <v>755</v>
      </c>
      <c r="H27" s="281"/>
    </row>
    <row r="28" spans="1:9" ht="1.7" hidden="1" customHeight="1" x14ac:dyDescent="0.2">
      <c r="A28" s="52">
        <v>55373</v>
      </c>
      <c r="B28" s="89" t="s">
        <v>837</v>
      </c>
      <c r="C28" s="89" t="s">
        <v>839</v>
      </c>
      <c r="D28" s="93">
        <v>30</v>
      </c>
      <c r="E28" s="93">
        <v>1.5</v>
      </c>
      <c r="F28" s="93"/>
      <c r="G28" s="149" t="s">
        <v>755</v>
      </c>
      <c r="H28" s="281"/>
    </row>
    <row r="29" spans="1:9" ht="1.7" hidden="1" customHeight="1" x14ac:dyDescent="0.2">
      <c r="A29" s="65" t="s">
        <v>733</v>
      </c>
      <c r="B29" s="89" t="s">
        <v>734</v>
      </c>
      <c r="C29" s="89" t="s">
        <v>381</v>
      </c>
      <c r="D29" s="93">
        <v>30</v>
      </c>
      <c r="E29" s="93">
        <v>1.8</v>
      </c>
      <c r="F29" s="93"/>
      <c r="G29" s="100" t="s">
        <v>365</v>
      </c>
      <c r="H29" s="281" t="s">
        <v>752</v>
      </c>
      <c r="I29" s="155"/>
    </row>
    <row r="30" spans="1:9" ht="1.7" hidden="1" customHeight="1" x14ac:dyDescent="0.2">
      <c r="A30" s="65" t="s">
        <v>505</v>
      </c>
      <c r="B30" s="89" t="s">
        <v>506</v>
      </c>
      <c r="C30" s="89" t="s">
        <v>420</v>
      </c>
      <c r="D30" s="93">
        <v>30</v>
      </c>
      <c r="E30" s="93" t="s">
        <v>421</v>
      </c>
      <c r="F30" s="93" t="s">
        <v>422</v>
      </c>
      <c r="G30" s="100" t="s">
        <v>365</v>
      </c>
      <c r="H30" s="281"/>
      <c r="I30" s="155" t="s">
        <v>450</v>
      </c>
    </row>
    <row r="31" spans="1:9" ht="1.7" hidden="1" customHeight="1" x14ac:dyDescent="0.2">
      <c r="A31" s="65" t="s">
        <v>691</v>
      </c>
      <c r="B31" s="89" t="s">
        <v>506</v>
      </c>
      <c r="C31" s="89" t="s">
        <v>420</v>
      </c>
      <c r="D31" s="93">
        <v>30</v>
      </c>
      <c r="E31" s="93" t="s">
        <v>692</v>
      </c>
      <c r="F31" s="93" t="s">
        <v>724</v>
      </c>
      <c r="G31" s="100" t="s">
        <v>365</v>
      </c>
      <c r="H31" s="281"/>
      <c r="I31" s="155" t="s">
        <v>450</v>
      </c>
    </row>
    <row r="32" spans="1:9" ht="1.7" hidden="1" customHeight="1" x14ac:dyDescent="0.2">
      <c r="A32" s="65" t="s">
        <v>501</v>
      </c>
      <c r="B32" s="89" t="s">
        <v>423</v>
      </c>
      <c r="C32" s="89" t="s">
        <v>420</v>
      </c>
      <c r="D32" s="93">
        <v>30</v>
      </c>
      <c r="E32" s="93" t="s">
        <v>421</v>
      </c>
      <c r="F32" s="93" t="s">
        <v>422</v>
      </c>
      <c r="G32" s="100" t="s">
        <v>502</v>
      </c>
      <c r="H32" s="281"/>
      <c r="I32" s="155" t="s">
        <v>450</v>
      </c>
    </row>
    <row r="33" spans="1:9" ht="1.7" hidden="1" customHeight="1" x14ac:dyDescent="0.2">
      <c r="A33" s="116" t="s">
        <v>500</v>
      </c>
      <c r="B33" s="89" t="s">
        <v>423</v>
      </c>
      <c r="C33" s="90" t="s">
        <v>420</v>
      </c>
      <c r="D33" s="91">
        <v>30</v>
      </c>
      <c r="E33" s="91" t="s">
        <v>421</v>
      </c>
      <c r="F33" s="91" t="s">
        <v>422</v>
      </c>
      <c r="G33" s="92" t="s">
        <v>425</v>
      </c>
      <c r="H33" s="282"/>
      <c r="I33" s="155" t="s">
        <v>450</v>
      </c>
    </row>
    <row r="34" spans="1:9" ht="1.7" hidden="1" customHeight="1" x14ac:dyDescent="0.2">
      <c r="A34" s="52">
        <v>51338</v>
      </c>
      <c r="B34" s="89" t="s">
        <v>453</v>
      </c>
      <c r="C34" s="89" t="s">
        <v>381</v>
      </c>
      <c r="D34" s="93">
        <v>30</v>
      </c>
      <c r="E34" s="93">
        <v>1.8</v>
      </c>
      <c r="F34" s="93"/>
      <c r="G34" s="100" t="s">
        <v>365</v>
      </c>
      <c r="H34" s="281"/>
    </row>
    <row r="35" spans="1:9" ht="16.5" hidden="1" customHeight="1" x14ac:dyDescent="0.2">
      <c r="A35" s="52">
        <v>51219</v>
      </c>
      <c r="B35" s="89" t="s">
        <v>383</v>
      </c>
      <c r="C35" s="89" t="s">
        <v>381</v>
      </c>
      <c r="D35" s="93">
        <v>30</v>
      </c>
      <c r="E35" s="93">
        <v>1.8</v>
      </c>
      <c r="F35" s="93"/>
      <c r="G35" s="100" t="s">
        <v>367</v>
      </c>
      <c r="H35" s="281"/>
    </row>
    <row r="36" spans="1:9" ht="0.75" hidden="1" customHeight="1" x14ac:dyDescent="0.2">
      <c r="A36" s="52">
        <v>93212</v>
      </c>
      <c r="B36" s="89" t="s">
        <v>423</v>
      </c>
      <c r="C36" s="89" t="s">
        <v>381</v>
      </c>
      <c r="D36" s="93">
        <v>30</v>
      </c>
      <c r="E36" s="93">
        <v>1.8</v>
      </c>
      <c r="F36" s="93"/>
      <c r="G36" s="100" t="s">
        <v>367</v>
      </c>
      <c r="H36" s="281"/>
    </row>
    <row r="37" spans="1:9" ht="21" hidden="1" customHeight="1" x14ac:dyDescent="0.2">
      <c r="A37" s="88">
        <v>52039</v>
      </c>
      <c r="B37" s="89" t="s">
        <v>384</v>
      </c>
      <c r="C37" s="90" t="s">
        <v>378</v>
      </c>
      <c r="D37" s="91">
        <v>30</v>
      </c>
      <c r="E37" s="91">
        <v>1.8</v>
      </c>
      <c r="F37" s="91"/>
      <c r="G37" s="92" t="s">
        <v>379</v>
      </c>
      <c r="H37" s="282"/>
    </row>
    <row r="38" spans="1:9" ht="0.75" customHeight="1" x14ac:dyDescent="0.2">
      <c r="A38" s="88">
        <v>58977</v>
      </c>
      <c r="B38" s="89" t="s">
        <v>423</v>
      </c>
      <c r="C38" s="90" t="s">
        <v>377</v>
      </c>
      <c r="D38" s="91">
        <v>25</v>
      </c>
      <c r="E38" s="91" t="s">
        <v>436</v>
      </c>
      <c r="F38" s="91" t="s">
        <v>437</v>
      </c>
      <c r="G38" s="92" t="s">
        <v>368</v>
      </c>
      <c r="H38" s="282"/>
      <c r="I38" s="155" t="s">
        <v>450</v>
      </c>
    </row>
    <row r="39" spans="1:9" ht="0.75" customHeight="1" x14ac:dyDescent="0.2">
      <c r="A39" s="88">
        <v>51464</v>
      </c>
      <c r="B39" s="89" t="s">
        <v>560</v>
      </c>
      <c r="C39" s="90" t="s">
        <v>378</v>
      </c>
      <c r="D39" s="91">
        <v>30</v>
      </c>
      <c r="E39" s="91">
        <v>1.8</v>
      </c>
      <c r="F39" s="91"/>
      <c r="G39" s="92" t="s">
        <v>379</v>
      </c>
      <c r="H39" s="282"/>
    </row>
    <row r="40" spans="1:9" ht="0.75" customHeight="1" x14ac:dyDescent="0.2">
      <c r="A40" s="101"/>
      <c r="B40" s="95"/>
      <c r="C40" s="95"/>
      <c r="D40" s="102"/>
      <c r="E40" s="102"/>
      <c r="F40" s="102"/>
      <c r="G40" s="103"/>
      <c r="H40" s="284"/>
    </row>
    <row r="41" spans="1:9" ht="14.25" hidden="1" customHeight="1" x14ac:dyDescent="0.2">
      <c r="A41" s="52">
        <v>82597</v>
      </c>
      <c r="B41" s="89" t="s">
        <v>453</v>
      </c>
      <c r="C41" s="89" t="s">
        <v>619</v>
      </c>
      <c r="D41" s="93">
        <v>17.5</v>
      </c>
      <c r="E41" s="93" t="s">
        <v>620</v>
      </c>
      <c r="F41" s="93"/>
      <c r="G41" s="149" t="s">
        <v>621</v>
      </c>
      <c r="H41" s="281"/>
      <c r="I41" s="156" t="s">
        <v>450</v>
      </c>
    </row>
    <row r="42" spans="1:9" ht="0.75" customHeight="1" x14ac:dyDescent="0.2">
      <c r="A42" s="52">
        <v>61210</v>
      </c>
      <c r="B42" s="89" t="s">
        <v>753</v>
      </c>
      <c r="C42" s="89" t="s">
        <v>754</v>
      </c>
      <c r="D42" s="93">
        <v>30</v>
      </c>
      <c r="E42" s="93">
        <v>1.8</v>
      </c>
      <c r="F42" s="93"/>
      <c r="G42" s="149" t="s">
        <v>755</v>
      </c>
      <c r="H42" s="281"/>
      <c r="I42" s="19"/>
    </row>
    <row r="43" spans="1:9" ht="36" customHeight="1" x14ac:dyDescent="0.2">
      <c r="A43" s="52">
        <v>51413</v>
      </c>
      <c r="B43" s="89" t="s">
        <v>1771</v>
      </c>
      <c r="C43" s="89" t="s">
        <v>381</v>
      </c>
      <c r="D43" s="93">
        <v>30</v>
      </c>
      <c r="E43" s="93">
        <v>1.8</v>
      </c>
      <c r="F43" s="93"/>
      <c r="G43" s="100" t="s">
        <v>367</v>
      </c>
      <c r="H43" s="281" t="s">
        <v>1772</v>
      </c>
      <c r="I43" s="19"/>
    </row>
    <row r="44" spans="1:9" ht="21.75" hidden="1" customHeight="1" x14ac:dyDescent="0.2">
      <c r="A44" s="52">
        <v>93215</v>
      </c>
      <c r="B44" s="89" t="s">
        <v>622</v>
      </c>
      <c r="C44" s="89" t="s">
        <v>381</v>
      </c>
      <c r="D44" s="93">
        <v>30</v>
      </c>
      <c r="E44" s="93">
        <v>1.8</v>
      </c>
      <c r="F44" s="93"/>
      <c r="G44" s="100" t="s">
        <v>367</v>
      </c>
      <c r="H44" s="281"/>
    </row>
    <row r="45" spans="1:9" ht="0.75" hidden="1" customHeight="1" x14ac:dyDescent="0.2">
      <c r="A45" s="52">
        <v>51455</v>
      </c>
      <c r="B45" s="89" t="s">
        <v>622</v>
      </c>
      <c r="C45" s="89" t="s">
        <v>381</v>
      </c>
      <c r="D45" s="93">
        <v>30</v>
      </c>
      <c r="E45" s="93">
        <v>1.8</v>
      </c>
      <c r="F45" s="93"/>
      <c r="G45" s="100" t="s">
        <v>367</v>
      </c>
      <c r="H45" s="281"/>
    </row>
    <row r="46" spans="1:9" ht="18" hidden="1" customHeight="1" x14ac:dyDescent="0.2">
      <c r="A46" s="101"/>
      <c r="B46" s="95"/>
      <c r="C46" s="95"/>
      <c r="D46" s="102"/>
      <c r="E46" s="102"/>
      <c r="F46" s="102"/>
      <c r="G46" s="103"/>
      <c r="H46" s="284"/>
    </row>
    <row r="47" spans="1:9" ht="15.95" hidden="1" customHeight="1" x14ac:dyDescent="0.2">
      <c r="A47" s="52">
        <v>61211</v>
      </c>
      <c r="B47" s="89" t="s">
        <v>838</v>
      </c>
      <c r="C47" s="89" t="s">
        <v>754</v>
      </c>
      <c r="D47" s="93">
        <v>30</v>
      </c>
      <c r="E47" s="93">
        <v>1.8</v>
      </c>
      <c r="F47" s="93"/>
      <c r="G47" s="149" t="s">
        <v>755</v>
      </c>
      <c r="H47" s="281"/>
    </row>
    <row r="48" spans="1:9" ht="0.75" customHeight="1" x14ac:dyDescent="0.2">
      <c r="A48" s="495"/>
      <c r="B48" s="496"/>
      <c r="C48" s="496"/>
      <c r="D48" s="497"/>
      <c r="E48" s="497"/>
      <c r="F48" s="497"/>
      <c r="G48" s="724"/>
      <c r="H48" s="499"/>
    </row>
    <row r="49" spans="1:8" ht="33.950000000000003" customHeight="1" x14ac:dyDescent="0.2">
      <c r="A49" s="52">
        <v>51523</v>
      </c>
      <c r="B49" s="89" t="s">
        <v>1393</v>
      </c>
      <c r="C49" s="89" t="s">
        <v>381</v>
      </c>
      <c r="D49" s="93">
        <v>30</v>
      </c>
      <c r="E49" s="93">
        <v>1.8</v>
      </c>
      <c r="F49" s="93"/>
      <c r="G49" s="100" t="s">
        <v>367</v>
      </c>
      <c r="H49" s="281" t="s">
        <v>2495</v>
      </c>
    </row>
    <row r="50" spans="1:8" ht="0.6" customHeight="1" x14ac:dyDescent="0.2">
      <c r="A50" s="52">
        <v>51339</v>
      </c>
      <c r="B50" s="89" t="s">
        <v>1394</v>
      </c>
      <c r="C50" s="89" t="s">
        <v>381</v>
      </c>
      <c r="D50" s="93">
        <v>30</v>
      </c>
      <c r="E50" s="93">
        <v>1.8</v>
      </c>
      <c r="F50" s="93"/>
      <c r="G50" s="100" t="s">
        <v>367</v>
      </c>
      <c r="H50" s="281"/>
    </row>
    <row r="51" spans="1:8" ht="36.75" customHeight="1" x14ac:dyDescent="0.2">
      <c r="A51" s="495">
        <v>52151</v>
      </c>
      <c r="B51" s="496" t="s">
        <v>1516</v>
      </c>
      <c r="C51" s="89" t="s">
        <v>381</v>
      </c>
      <c r="D51" s="497">
        <v>30</v>
      </c>
      <c r="E51" s="497">
        <v>1.8</v>
      </c>
      <c r="F51" s="497"/>
      <c r="G51" s="100" t="s">
        <v>367</v>
      </c>
      <c r="H51" s="499" t="s">
        <v>2496</v>
      </c>
    </row>
    <row r="52" spans="1:8" ht="36" customHeight="1" x14ac:dyDescent="0.2">
      <c r="A52" s="495">
        <v>52152</v>
      </c>
      <c r="B52" s="496" t="s">
        <v>1517</v>
      </c>
      <c r="C52" s="89" t="s">
        <v>381</v>
      </c>
      <c r="D52" s="497">
        <v>30</v>
      </c>
      <c r="E52" s="497">
        <v>1.8</v>
      </c>
      <c r="F52" s="500"/>
      <c r="G52" s="100" t="s">
        <v>367</v>
      </c>
      <c r="H52" s="499" t="s">
        <v>2497</v>
      </c>
    </row>
    <row r="53" spans="1:8" ht="11.25" customHeight="1" x14ac:dyDescent="0.2">
      <c r="A53" s="111"/>
      <c r="B53" s="112"/>
      <c r="C53" s="112"/>
      <c r="D53" s="113"/>
      <c r="E53" s="113"/>
      <c r="F53" s="113"/>
      <c r="G53" s="190"/>
      <c r="H53" s="174"/>
    </row>
    <row r="54" spans="1:8" ht="39" customHeight="1" x14ac:dyDescent="0.2">
      <c r="A54" s="1627" t="s">
        <v>1347</v>
      </c>
      <c r="B54" s="1628"/>
      <c r="C54" s="1628"/>
      <c r="D54" s="1628"/>
      <c r="E54" s="1628"/>
      <c r="F54" s="1628"/>
      <c r="G54" s="1628"/>
      <c r="H54" s="1628"/>
    </row>
    <row r="55" spans="1:8" ht="43.9" hidden="1" customHeight="1" x14ac:dyDescent="0.2">
      <c r="A55" s="1095">
        <v>93218</v>
      </c>
      <c r="B55" s="89" t="s">
        <v>979</v>
      </c>
      <c r="C55" s="89" t="s">
        <v>881</v>
      </c>
      <c r="D55" s="93">
        <v>25</v>
      </c>
      <c r="E55" s="93">
        <v>1.8</v>
      </c>
      <c r="F55" s="93"/>
      <c r="G55" s="100" t="s">
        <v>367</v>
      </c>
      <c r="H55" s="281"/>
    </row>
    <row r="56" spans="1:8" ht="31.35" customHeight="1" x14ac:dyDescent="0.2">
      <c r="A56" s="495">
        <v>94149</v>
      </c>
      <c r="B56" s="496" t="s">
        <v>979</v>
      </c>
      <c r="C56" s="89" t="s">
        <v>881</v>
      </c>
      <c r="D56" s="497">
        <v>50</v>
      </c>
      <c r="E56" s="497">
        <v>2.4</v>
      </c>
      <c r="F56" s="497"/>
      <c r="G56" s="100" t="s">
        <v>367</v>
      </c>
      <c r="H56" s="499" t="s">
        <v>1570</v>
      </c>
    </row>
    <row r="57" spans="1:8" ht="31.35" customHeight="1" x14ac:dyDescent="0.2">
      <c r="A57" s="52">
        <v>87027</v>
      </c>
      <c r="B57" s="89" t="s">
        <v>980</v>
      </c>
      <c r="C57" s="89" t="s">
        <v>881</v>
      </c>
      <c r="D57" s="93">
        <v>25</v>
      </c>
      <c r="E57" s="93">
        <v>1.8</v>
      </c>
      <c r="F57" s="93"/>
      <c r="G57" s="100" t="s">
        <v>367</v>
      </c>
      <c r="H57" s="281" t="s">
        <v>2449</v>
      </c>
    </row>
    <row r="58" spans="1:8" ht="31.35" customHeight="1" x14ac:dyDescent="0.2">
      <c r="A58" s="52">
        <v>93301</v>
      </c>
      <c r="B58" s="89" t="s">
        <v>440</v>
      </c>
      <c r="C58" s="89" t="s">
        <v>881</v>
      </c>
      <c r="D58" s="93">
        <v>25</v>
      </c>
      <c r="E58" s="93">
        <v>1.8</v>
      </c>
      <c r="F58" s="93"/>
      <c r="G58" s="100" t="s">
        <v>367</v>
      </c>
      <c r="H58" s="281" t="s">
        <v>2448</v>
      </c>
    </row>
    <row r="59" spans="1:8" ht="31.35" customHeight="1" x14ac:dyDescent="0.2">
      <c r="A59" s="495">
        <v>93299</v>
      </c>
      <c r="B59" s="89" t="s">
        <v>2450</v>
      </c>
      <c r="C59" s="89" t="s">
        <v>881</v>
      </c>
      <c r="D59" s="497">
        <v>25</v>
      </c>
      <c r="E59" s="497">
        <v>1.8</v>
      </c>
      <c r="F59" s="497"/>
      <c r="G59" s="498" t="s">
        <v>367</v>
      </c>
      <c r="H59" s="499" t="s">
        <v>2451</v>
      </c>
    </row>
    <row r="60" spans="1:8" ht="31.35" customHeight="1" x14ac:dyDescent="0.2">
      <c r="A60" s="495">
        <v>51524</v>
      </c>
      <c r="B60" s="89" t="s">
        <v>2450</v>
      </c>
      <c r="C60" s="89" t="s">
        <v>881</v>
      </c>
      <c r="D60" s="497">
        <v>50</v>
      </c>
      <c r="E60" s="497">
        <v>2.4</v>
      </c>
      <c r="F60" s="497"/>
      <c r="G60" s="498" t="s">
        <v>367</v>
      </c>
      <c r="H60" s="499" t="s">
        <v>2452</v>
      </c>
    </row>
    <row r="61" spans="1:8" ht="31.35" customHeight="1" x14ac:dyDescent="0.2">
      <c r="A61" s="52">
        <v>93575</v>
      </c>
      <c r="B61" s="89" t="s">
        <v>978</v>
      </c>
      <c r="C61" s="89" t="s">
        <v>881</v>
      </c>
      <c r="D61" s="93">
        <v>25</v>
      </c>
      <c r="E61" s="93">
        <v>1.8</v>
      </c>
      <c r="F61" s="93"/>
      <c r="G61" s="100" t="s">
        <v>367</v>
      </c>
      <c r="H61" s="281" t="s">
        <v>2446</v>
      </c>
    </row>
    <row r="62" spans="1:8" ht="31.35" customHeight="1" x14ac:dyDescent="0.2">
      <c r="A62" s="52">
        <v>93358</v>
      </c>
      <c r="B62" s="89" t="s">
        <v>978</v>
      </c>
      <c r="C62" s="89" t="s">
        <v>881</v>
      </c>
      <c r="D62" s="93">
        <v>50</v>
      </c>
      <c r="E62" s="93">
        <v>2.4</v>
      </c>
      <c r="F62" s="93"/>
      <c r="G62" s="100" t="s">
        <v>367</v>
      </c>
      <c r="H62" s="281" t="s">
        <v>1773</v>
      </c>
    </row>
    <row r="63" spans="1:8" ht="31.35" customHeight="1" x14ac:dyDescent="0.2">
      <c r="A63" s="52">
        <v>93576</v>
      </c>
      <c r="B63" s="89" t="s">
        <v>1042</v>
      </c>
      <c r="C63" s="89" t="s">
        <v>881</v>
      </c>
      <c r="D63" s="93">
        <v>25</v>
      </c>
      <c r="E63" s="93">
        <v>1.8</v>
      </c>
      <c r="F63" s="93"/>
      <c r="G63" s="100" t="s">
        <v>367</v>
      </c>
      <c r="H63" s="281" t="s">
        <v>2447</v>
      </c>
    </row>
    <row r="64" spans="1:8" ht="27.2" customHeight="1" x14ac:dyDescent="0.2"/>
    <row r="84" ht="4.5" customHeight="1" x14ac:dyDescent="0.2"/>
    <row r="85" ht="8.25" customHeight="1" x14ac:dyDescent="0.2"/>
  </sheetData>
  <mergeCells count="9">
    <mergeCell ref="A54:H54"/>
    <mergeCell ref="A1:H1"/>
    <mergeCell ref="A3:A4"/>
    <mergeCell ref="B3:C3"/>
    <mergeCell ref="D3:D4"/>
    <mergeCell ref="E3:E4"/>
    <mergeCell ref="F3:F4"/>
    <mergeCell ref="G3:G4"/>
    <mergeCell ref="H3:H4"/>
  </mergeCells>
  <pageMargins left="0" right="0" top="0" bottom="0" header="0.31496062992125984" footer="0.31496062992125984"/>
  <pageSetup paperSize="9" scale="90" fitToHeight="2" orientation="portrait" r:id="rId1"/>
  <rowBreaks count="1" manualBreakCount="1">
    <brk id="53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20"/>
  <dimension ref="A1:G30"/>
  <sheetViews>
    <sheetView workbookViewId="0">
      <selection activeCell="F12" sqref="F12"/>
    </sheetView>
  </sheetViews>
  <sheetFormatPr defaultColWidth="9.140625" defaultRowHeight="12.75" x14ac:dyDescent="0.2"/>
  <cols>
    <col min="1" max="1" width="8" style="130" customWidth="1"/>
    <col min="2" max="2" width="9.42578125" style="130" customWidth="1"/>
    <col min="3" max="3" width="8.42578125" style="130" customWidth="1"/>
    <col min="4" max="4" width="9.85546875" style="130" customWidth="1"/>
    <col min="5" max="5" width="10.5703125" style="130" customWidth="1"/>
    <col min="6" max="6" width="21.28515625" style="130" customWidth="1"/>
    <col min="7" max="7" width="13.85546875" style="130" customWidth="1"/>
    <col min="8" max="8" width="18.7109375" style="130" customWidth="1"/>
    <col min="9" max="16384" width="9.140625" style="130"/>
  </cols>
  <sheetData>
    <row r="1" spans="1:7" ht="15.95" customHeight="1" x14ac:dyDescent="0.2"/>
    <row r="2" spans="1:7" ht="53.25" customHeight="1" x14ac:dyDescent="0.4">
      <c r="B2" s="1656" t="s">
        <v>888</v>
      </c>
      <c r="C2" s="1656"/>
      <c r="D2" s="1656"/>
      <c r="E2" s="1656"/>
      <c r="F2" s="493">
        <v>45379</v>
      </c>
      <c r="G2" s="192"/>
    </row>
    <row r="4" spans="1:7" ht="12.75" customHeight="1" x14ac:dyDescent="0.2">
      <c r="A4" s="1643" t="s">
        <v>60</v>
      </c>
      <c r="B4" s="1644" t="s">
        <v>525</v>
      </c>
      <c r="C4" s="1646" t="s">
        <v>243</v>
      </c>
      <c r="D4" s="1652" t="s">
        <v>882</v>
      </c>
      <c r="E4" s="1653"/>
      <c r="F4" s="1647" t="s">
        <v>363</v>
      </c>
    </row>
    <row r="5" spans="1:7" ht="13.5" customHeight="1" x14ac:dyDescent="0.2">
      <c r="A5" s="1643"/>
      <c r="B5" s="1645"/>
      <c r="C5" s="1647"/>
      <c r="D5" s="1654"/>
      <c r="E5" s="1655"/>
      <c r="F5" s="1647"/>
    </row>
    <row r="6" spans="1:7" ht="36.75" hidden="1" customHeight="1" x14ac:dyDescent="0.2">
      <c r="A6" s="131">
        <v>43635</v>
      </c>
      <c r="B6" s="133">
        <v>0.3</v>
      </c>
      <c r="C6" s="132">
        <v>16</v>
      </c>
      <c r="D6" s="1648">
        <v>2</v>
      </c>
      <c r="E6" s="1649"/>
      <c r="F6" s="262"/>
    </row>
    <row r="7" spans="1:7" ht="36.75" hidden="1" customHeight="1" x14ac:dyDescent="0.2">
      <c r="A7" s="131">
        <v>43634</v>
      </c>
      <c r="B7" s="133">
        <v>0.3</v>
      </c>
      <c r="C7" s="132">
        <v>16</v>
      </c>
      <c r="D7" s="1641" t="s">
        <v>676</v>
      </c>
      <c r="E7" s="1642"/>
      <c r="F7" s="262"/>
    </row>
    <row r="8" spans="1:7" ht="36.75" hidden="1" customHeight="1" x14ac:dyDescent="0.2">
      <c r="A8" s="131">
        <v>43628</v>
      </c>
      <c r="B8" s="133">
        <v>0.3</v>
      </c>
      <c r="C8" s="132">
        <v>16</v>
      </c>
      <c r="D8" s="1648">
        <v>2.4</v>
      </c>
      <c r="E8" s="1649"/>
      <c r="F8" s="262"/>
    </row>
    <row r="9" spans="1:7" ht="36.75" hidden="1" customHeight="1" x14ac:dyDescent="0.2">
      <c r="A9" s="131">
        <v>43633</v>
      </c>
      <c r="B9" s="133">
        <v>0.3</v>
      </c>
      <c r="C9" s="132">
        <v>16</v>
      </c>
      <c r="D9" s="1648">
        <v>3</v>
      </c>
      <c r="E9" s="1649"/>
      <c r="F9" s="262"/>
    </row>
    <row r="10" spans="1:7" ht="0.75" hidden="1" customHeight="1" x14ac:dyDescent="0.2">
      <c r="A10" s="131">
        <v>43630</v>
      </c>
      <c r="B10" s="133">
        <v>0.3</v>
      </c>
      <c r="C10" s="132">
        <v>16</v>
      </c>
      <c r="D10" s="1641" t="s">
        <v>678</v>
      </c>
      <c r="E10" s="1642"/>
      <c r="F10" s="262"/>
    </row>
    <row r="11" spans="1:7" ht="1.7" hidden="1" customHeight="1" x14ac:dyDescent="0.2">
      <c r="A11" s="131">
        <v>93530</v>
      </c>
      <c r="B11" s="261">
        <v>0.3</v>
      </c>
      <c r="C11" s="132">
        <v>16</v>
      </c>
      <c r="D11" s="1641" t="s">
        <v>1281</v>
      </c>
      <c r="E11" s="1642"/>
      <c r="F11" s="262"/>
    </row>
    <row r="12" spans="1:7" ht="36.75" customHeight="1" x14ac:dyDescent="0.2">
      <c r="A12" s="131">
        <v>93529</v>
      </c>
      <c r="B12" s="513">
        <v>0.3</v>
      </c>
      <c r="C12" s="132">
        <v>16</v>
      </c>
      <c r="D12" s="1641" t="s">
        <v>1501</v>
      </c>
      <c r="E12" s="1642"/>
      <c r="F12" s="262"/>
    </row>
    <row r="13" spans="1:7" ht="36.75" customHeight="1" x14ac:dyDescent="0.2">
      <c r="A13" s="131">
        <v>43636</v>
      </c>
      <c r="B13" s="513">
        <v>0.3</v>
      </c>
      <c r="C13" s="132">
        <v>16</v>
      </c>
      <c r="D13" s="1641" t="s">
        <v>1502</v>
      </c>
      <c r="E13" s="1642"/>
      <c r="F13" s="262"/>
    </row>
    <row r="14" spans="1:7" ht="0.75" hidden="1" customHeight="1" x14ac:dyDescent="0.2">
      <c r="A14" s="131">
        <v>43638</v>
      </c>
      <c r="B14" s="513">
        <v>0.3</v>
      </c>
      <c r="C14" s="132">
        <v>16</v>
      </c>
      <c r="D14" s="1641" t="s">
        <v>1503</v>
      </c>
      <c r="E14" s="1642"/>
      <c r="F14" s="262" t="s">
        <v>1174</v>
      </c>
    </row>
    <row r="15" spans="1:7" ht="0.75" hidden="1" customHeight="1" x14ac:dyDescent="0.2">
      <c r="A15" s="131">
        <v>43637</v>
      </c>
      <c r="B15" s="513">
        <v>0.3</v>
      </c>
      <c r="C15" s="132">
        <v>16</v>
      </c>
      <c r="D15" s="1641" t="s">
        <v>1504</v>
      </c>
      <c r="E15" s="1642"/>
      <c r="F15" s="262" t="s">
        <v>1173</v>
      </c>
    </row>
    <row r="16" spans="1:7" ht="36.75" hidden="1" customHeight="1" x14ac:dyDescent="0.2">
      <c r="A16" s="131">
        <v>43631</v>
      </c>
      <c r="B16" s="513" t="s">
        <v>524</v>
      </c>
      <c r="C16" s="132">
        <v>20</v>
      </c>
      <c r="D16" s="1648">
        <v>2.4</v>
      </c>
      <c r="E16" s="1649"/>
      <c r="F16" s="262"/>
    </row>
    <row r="17" spans="1:6" ht="36.75" hidden="1" customHeight="1" x14ac:dyDescent="0.2">
      <c r="A17" s="131">
        <v>43632</v>
      </c>
      <c r="B17" s="513" t="s">
        <v>524</v>
      </c>
      <c r="C17" s="132">
        <v>20</v>
      </c>
      <c r="D17" s="1648">
        <v>3</v>
      </c>
      <c r="E17" s="1649"/>
      <c r="F17" s="262"/>
    </row>
    <row r="18" spans="1:6" ht="37.700000000000003" hidden="1" customHeight="1" x14ac:dyDescent="0.2">
      <c r="A18" s="131">
        <v>93368</v>
      </c>
      <c r="B18" s="513">
        <v>0.3</v>
      </c>
      <c r="C18" s="132">
        <v>16</v>
      </c>
      <c r="D18" s="1641" t="s">
        <v>883</v>
      </c>
      <c r="E18" s="1642"/>
      <c r="F18" s="263"/>
    </row>
    <row r="19" spans="1:6" ht="36.75" hidden="1" customHeight="1" x14ac:dyDescent="0.2">
      <c r="A19" s="131">
        <v>93527</v>
      </c>
      <c r="B19" s="513">
        <v>0.3</v>
      </c>
      <c r="C19" s="132">
        <v>20</v>
      </c>
      <c r="D19" s="1641" t="s">
        <v>928</v>
      </c>
      <c r="E19" s="1642"/>
      <c r="F19" s="262"/>
    </row>
    <row r="20" spans="1:6" ht="36.75" hidden="1" customHeight="1" x14ac:dyDescent="0.2">
      <c r="A20" s="131">
        <v>93369</v>
      </c>
      <c r="B20" s="513">
        <v>0.3</v>
      </c>
      <c r="C20" s="132">
        <v>20</v>
      </c>
      <c r="D20" s="1650">
        <v>2</v>
      </c>
      <c r="E20" s="1651"/>
      <c r="F20" s="263"/>
    </row>
    <row r="21" spans="1:6" ht="33.950000000000003" hidden="1" customHeight="1" x14ac:dyDescent="0.2">
      <c r="A21" s="131">
        <v>93366</v>
      </c>
      <c r="B21" s="513">
        <v>0.3</v>
      </c>
      <c r="C21" s="132">
        <v>20</v>
      </c>
      <c r="D21" s="1641" t="s">
        <v>884</v>
      </c>
      <c r="E21" s="1642"/>
      <c r="F21" s="263"/>
    </row>
    <row r="22" spans="1:6" ht="36.75" customHeight="1" x14ac:dyDescent="0.2">
      <c r="A22" s="131">
        <v>93364</v>
      </c>
      <c r="B22" s="513">
        <v>0.35</v>
      </c>
      <c r="C22" s="132">
        <v>26</v>
      </c>
      <c r="D22" s="1641" t="s">
        <v>1041</v>
      </c>
      <c r="E22" s="1642"/>
      <c r="F22" s="263"/>
    </row>
    <row r="23" spans="1:6" ht="0.75" customHeight="1" x14ac:dyDescent="0.2">
      <c r="A23" s="131">
        <v>93365</v>
      </c>
      <c r="B23" s="513">
        <v>0.35</v>
      </c>
      <c r="C23" s="132">
        <v>26</v>
      </c>
      <c r="D23" s="1641" t="s">
        <v>929</v>
      </c>
      <c r="E23" s="1642"/>
      <c r="F23" s="263" t="s">
        <v>1571</v>
      </c>
    </row>
    <row r="24" spans="1:6" ht="47.25" hidden="1" customHeight="1" x14ac:dyDescent="0.2">
      <c r="A24" s="131">
        <v>93526</v>
      </c>
      <c r="B24" s="191">
        <v>0.35</v>
      </c>
      <c r="C24" s="132">
        <v>26</v>
      </c>
      <c r="D24" s="1641" t="s">
        <v>930</v>
      </c>
      <c r="E24" s="1642"/>
      <c r="F24" s="263"/>
    </row>
    <row r="25" spans="1:6" ht="0.75" hidden="1" customHeight="1" x14ac:dyDescent="0.2">
      <c r="A25" s="131">
        <v>93528</v>
      </c>
      <c r="B25" s="191">
        <v>0.35</v>
      </c>
      <c r="C25" s="132">
        <v>26</v>
      </c>
      <c r="D25" s="1641" t="s">
        <v>931</v>
      </c>
      <c r="E25" s="1642"/>
      <c r="F25" s="263"/>
    </row>
    <row r="26" spans="1:6" ht="37.700000000000003" hidden="1" customHeight="1" x14ac:dyDescent="0.2">
      <c r="A26" s="131">
        <v>93526</v>
      </c>
      <c r="B26" s="261">
        <v>0.35</v>
      </c>
      <c r="C26" s="132">
        <v>26</v>
      </c>
      <c r="D26" s="1641" t="s">
        <v>1499</v>
      </c>
      <c r="E26" s="1642"/>
      <c r="F26" s="262" t="s">
        <v>1181</v>
      </c>
    </row>
    <row r="27" spans="1:6" ht="2.25" hidden="1" customHeight="1" x14ac:dyDescent="0.2">
      <c r="A27" s="131">
        <v>93528</v>
      </c>
      <c r="B27" s="261">
        <v>0.35</v>
      </c>
      <c r="C27" s="132">
        <v>26</v>
      </c>
      <c r="D27" s="1641" t="s">
        <v>1500</v>
      </c>
      <c r="E27" s="1642"/>
      <c r="F27" s="262" t="s">
        <v>1182</v>
      </c>
    </row>
    <row r="28" spans="1:6" ht="33.950000000000003" customHeight="1" x14ac:dyDescent="0.2">
      <c r="A28" s="131">
        <v>93526</v>
      </c>
      <c r="B28" s="513">
        <v>0.35</v>
      </c>
      <c r="C28" s="132">
        <v>26</v>
      </c>
      <c r="D28" s="1641" t="s">
        <v>1614</v>
      </c>
      <c r="E28" s="1642"/>
      <c r="F28" s="263"/>
    </row>
    <row r="29" spans="1:6" ht="15.75" x14ac:dyDescent="0.25">
      <c r="A29" s="150" t="s">
        <v>623</v>
      </c>
    </row>
    <row r="30" spans="1:6" ht="15.75" x14ac:dyDescent="0.2">
      <c r="A30" s="151" t="s">
        <v>624</v>
      </c>
    </row>
  </sheetData>
  <mergeCells count="29">
    <mergeCell ref="B2:E2"/>
    <mergeCell ref="D16:E16"/>
    <mergeCell ref="D10:E10"/>
    <mergeCell ref="D9:E9"/>
    <mergeCell ref="D11:E11"/>
    <mergeCell ref="D12:E12"/>
    <mergeCell ref="D13:E13"/>
    <mergeCell ref="D14:E14"/>
    <mergeCell ref="F4:F5"/>
    <mergeCell ref="D4:E5"/>
    <mergeCell ref="D7:E7"/>
    <mergeCell ref="D6:E6"/>
    <mergeCell ref="D8:E8"/>
    <mergeCell ref="D28:E28"/>
    <mergeCell ref="A4:A5"/>
    <mergeCell ref="B4:B5"/>
    <mergeCell ref="C4:C5"/>
    <mergeCell ref="D17:E17"/>
    <mergeCell ref="D18:E18"/>
    <mergeCell ref="D21:E21"/>
    <mergeCell ref="D20:E20"/>
    <mergeCell ref="D19:E19"/>
    <mergeCell ref="D22:E22"/>
    <mergeCell ref="D15:E15"/>
    <mergeCell ref="D26:E26"/>
    <mergeCell ref="D27:E27"/>
    <mergeCell ref="D23:E23"/>
    <mergeCell ref="D24:E24"/>
    <mergeCell ref="D25:E25"/>
  </mergeCells>
  <pageMargins left="0.39370078740157483" right="0" top="0" bottom="0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0"/>
  <dimension ref="A1:I40"/>
  <sheetViews>
    <sheetView workbookViewId="0">
      <selection activeCell="D47" sqref="D47"/>
    </sheetView>
  </sheetViews>
  <sheetFormatPr defaultColWidth="9.140625" defaultRowHeight="12.75" x14ac:dyDescent="0.2"/>
  <cols>
    <col min="1" max="1" width="9.85546875" style="19" customWidth="1"/>
    <col min="2" max="2" width="7.5703125" style="5" customWidth="1"/>
    <col min="3" max="3" width="12.42578125" style="5" customWidth="1"/>
    <col min="4" max="4" width="11.28515625" style="5" customWidth="1"/>
    <col min="5" max="5" width="7.140625" style="5" customWidth="1"/>
    <col min="6" max="6" width="10.85546875" style="5" customWidth="1"/>
    <col min="7" max="7" width="8.28515625" style="5" customWidth="1"/>
    <col min="8" max="8" width="10.5703125" style="5" customWidth="1"/>
    <col min="9" max="16384" width="9.140625" style="5"/>
  </cols>
  <sheetData>
    <row r="1" spans="1:9" ht="12.75" customHeight="1" x14ac:dyDescent="0.2"/>
    <row r="2" spans="1:9" ht="38.25" customHeight="1" x14ac:dyDescent="0.2">
      <c r="A2" s="20"/>
      <c r="B2" s="21" t="s">
        <v>103</v>
      </c>
      <c r="E2" s="22"/>
      <c r="F2" s="22"/>
      <c r="G2" s="22"/>
      <c r="H2" s="188" t="s">
        <v>3037</v>
      </c>
    </row>
    <row r="3" spans="1:9" ht="13.5" customHeight="1" x14ac:dyDescent="0.2">
      <c r="A3" s="20"/>
      <c r="B3" s="11"/>
      <c r="C3" s="23"/>
      <c r="D3" s="23"/>
      <c r="E3" s="24"/>
      <c r="F3" s="24"/>
      <c r="G3" s="24"/>
      <c r="H3" s="49"/>
    </row>
    <row r="4" spans="1:9" ht="15.95" customHeight="1" x14ac:dyDescent="0.2">
      <c r="A4" s="1662" t="s">
        <v>112</v>
      </c>
      <c r="B4" s="1664" t="s">
        <v>86</v>
      </c>
      <c r="C4" s="1662" t="s">
        <v>13</v>
      </c>
      <c r="D4" s="1662" t="s">
        <v>12</v>
      </c>
      <c r="E4" s="1664" t="s">
        <v>89</v>
      </c>
      <c r="F4" s="1659" t="s">
        <v>104</v>
      </c>
      <c r="G4" s="1661" t="s">
        <v>91</v>
      </c>
      <c r="H4" s="1661"/>
    </row>
    <row r="5" spans="1:9" ht="15.95" customHeight="1" x14ac:dyDescent="0.2">
      <c r="A5" s="1662"/>
      <c r="B5" s="1664"/>
      <c r="C5" s="1662"/>
      <c r="D5" s="1662"/>
      <c r="E5" s="1664"/>
      <c r="F5" s="1659"/>
      <c r="G5" s="1657" t="s">
        <v>95</v>
      </c>
      <c r="H5" s="1657" t="s">
        <v>96</v>
      </c>
    </row>
    <row r="6" spans="1:9" ht="23.45" customHeight="1" x14ac:dyDescent="0.2">
      <c r="A6" s="1663"/>
      <c r="B6" s="1665"/>
      <c r="C6" s="1663"/>
      <c r="D6" s="1663"/>
      <c r="E6" s="1665"/>
      <c r="F6" s="1660"/>
      <c r="G6" s="1658"/>
      <c r="H6" s="1658"/>
    </row>
    <row r="7" spans="1:9" ht="23.45" hidden="1" customHeight="1" x14ac:dyDescent="0.2">
      <c r="A7" s="69">
        <v>8909084</v>
      </c>
      <c r="B7" s="35">
        <v>4</v>
      </c>
      <c r="C7" s="26" t="s">
        <v>37</v>
      </c>
      <c r="D7" s="51">
        <v>0.45</v>
      </c>
      <c r="E7" s="55" t="s">
        <v>241</v>
      </c>
      <c r="F7" s="163"/>
      <c r="G7" s="31">
        <v>600</v>
      </c>
      <c r="H7" s="31">
        <v>4.8</v>
      </c>
    </row>
    <row r="8" spans="1:9" ht="15" hidden="1" customHeight="1" x14ac:dyDescent="0.2">
      <c r="A8" s="39">
        <v>8919110</v>
      </c>
      <c r="B8" s="70">
        <v>10</v>
      </c>
      <c r="C8" s="31" t="s">
        <v>45</v>
      </c>
      <c r="D8" s="31">
        <v>0.66</v>
      </c>
      <c r="E8" s="30" t="s">
        <v>98</v>
      </c>
      <c r="F8" s="163"/>
      <c r="G8" s="31">
        <v>259</v>
      </c>
      <c r="H8" s="31">
        <v>5.0999999999999996</v>
      </c>
    </row>
    <row r="9" spans="1:9" ht="15" hidden="1" customHeight="1" x14ac:dyDescent="0.2">
      <c r="A9" s="39">
        <v>8909011</v>
      </c>
      <c r="B9" s="70">
        <v>10</v>
      </c>
      <c r="C9" s="31" t="s">
        <v>47</v>
      </c>
      <c r="D9" s="31">
        <v>0.8</v>
      </c>
      <c r="E9" s="30" t="s">
        <v>98</v>
      </c>
      <c r="F9" s="163"/>
      <c r="G9" s="31">
        <v>125</v>
      </c>
      <c r="H9" s="31">
        <v>2.5</v>
      </c>
    </row>
    <row r="10" spans="1:9" ht="16.350000000000001" customHeight="1" x14ac:dyDescent="0.2">
      <c r="A10" s="39">
        <v>8909010</v>
      </c>
      <c r="B10" s="70">
        <v>10</v>
      </c>
      <c r="C10" s="31" t="s">
        <v>47</v>
      </c>
      <c r="D10" s="31">
        <v>0.8</v>
      </c>
      <c r="E10" s="30" t="s">
        <v>98</v>
      </c>
      <c r="F10" s="1097">
        <v>331</v>
      </c>
      <c r="G10" s="31">
        <v>255</v>
      </c>
      <c r="H10" s="193">
        <v>5.0999999999999996</v>
      </c>
      <c r="I10" s="5" t="s">
        <v>2940</v>
      </c>
    </row>
    <row r="11" spans="1:9" ht="15.6" hidden="1" customHeight="1" x14ac:dyDescent="0.2">
      <c r="A11" s="39">
        <v>8929210</v>
      </c>
      <c r="B11" s="70">
        <v>10</v>
      </c>
      <c r="C11" s="31" t="s">
        <v>49</v>
      </c>
      <c r="D11" s="31">
        <v>1</v>
      </c>
      <c r="E11" s="30" t="s">
        <v>98</v>
      </c>
      <c r="F11" s="163"/>
      <c r="G11" s="31">
        <v>255</v>
      </c>
      <c r="H11" s="193">
        <v>5.0999999999999996</v>
      </c>
    </row>
    <row r="12" spans="1:9" ht="0.6" hidden="1" customHeight="1" x14ac:dyDescent="0.2">
      <c r="A12" s="39">
        <v>8919112</v>
      </c>
      <c r="B12" s="70">
        <v>12</v>
      </c>
      <c r="C12" s="31" t="s">
        <v>45</v>
      </c>
      <c r="D12" s="31">
        <v>0.66</v>
      </c>
      <c r="E12" s="30" t="s">
        <v>98</v>
      </c>
      <c r="F12" s="163"/>
      <c r="G12" s="31">
        <v>259</v>
      </c>
      <c r="H12" s="193">
        <v>6.21</v>
      </c>
    </row>
    <row r="13" spans="1:9" ht="16.350000000000001" customHeight="1" x14ac:dyDescent="0.2">
      <c r="A13" s="39">
        <v>8909012</v>
      </c>
      <c r="B13" s="70">
        <v>12</v>
      </c>
      <c r="C13" s="31" t="s">
        <v>47</v>
      </c>
      <c r="D13" s="31">
        <v>0.8</v>
      </c>
      <c r="E13" s="30" t="s">
        <v>98</v>
      </c>
      <c r="F13" s="1097">
        <v>314</v>
      </c>
      <c r="G13" s="31">
        <v>255.5</v>
      </c>
      <c r="H13" s="193">
        <v>6.12</v>
      </c>
      <c r="I13" s="5" t="s">
        <v>2941</v>
      </c>
    </row>
    <row r="14" spans="1:9" ht="15.6" customHeight="1" x14ac:dyDescent="0.2">
      <c r="A14" s="788">
        <v>8909021</v>
      </c>
      <c r="B14" s="789">
        <v>12</v>
      </c>
      <c r="C14" s="31" t="s">
        <v>48</v>
      </c>
      <c r="D14" s="696">
        <v>0.8</v>
      </c>
      <c r="E14" s="694" t="s">
        <v>98</v>
      </c>
      <c r="F14" s="790">
        <v>424</v>
      </c>
      <c r="G14" s="696">
        <v>250</v>
      </c>
      <c r="H14" s="776">
        <v>6</v>
      </c>
    </row>
    <row r="15" spans="1:9" ht="15" hidden="1" customHeight="1" x14ac:dyDescent="0.2">
      <c r="A15" s="39">
        <v>8929213</v>
      </c>
      <c r="B15" s="70">
        <v>12</v>
      </c>
      <c r="C15" s="31" t="s">
        <v>49</v>
      </c>
      <c r="D15" s="31">
        <v>1</v>
      </c>
      <c r="E15" s="30" t="s">
        <v>98</v>
      </c>
      <c r="F15" s="163"/>
      <c r="G15" s="31">
        <v>255</v>
      </c>
      <c r="H15" s="193">
        <v>6.12</v>
      </c>
    </row>
    <row r="16" spans="1:9" ht="18.75" hidden="1" customHeight="1" x14ac:dyDescent="0.2">
      <c r="A16" s="788">
        <v>8909019</v>
      </c>
      <c r="B16" s="789">
        <v>14</v>
      </c>
      <c r="C16" s="696" t="s">
        <v>45</v>
      </c>
      <c r="D16" s="696">
        <v>0.66</v>
      </c>
      <c r="E16" s="30" t="s">
        <v>98</v>
      </c>
      <c r="F16" s="1098"/>
      <c r="G16" s="696">
        <v>259.5</v>
      </c>
      <c r="H16" s="776">
        <v>7.23</v>
      </c>
    </row>
    <row r="17" spans="1:9" ht="20.65" hidden="1" customHeight="1" x14ac:dyDescent="0.2">
      <c r="A17" s="39">
        <v>8909015</v>
      </c>
      <c r="B17" s="70">
        <v>14</v>
      </c>
      <c r="C17" s="31" t="s">
        <v>47</v>
      </c>
      <c r="D17" s="31">
        <v>0.8</v>
      </c>
      <c r="E17" s="30" t="s">
        <v>98</v>
      </c>
      <c r="F17" s="163"/>
      <c r="G17" s="31">
        <v>125</v>
      </c>
      <c r="H17" s="193">
        <v>3.5</v>
      </c>
    </row>
    <row r="18" spans="1:9" ht="15" hidden="1" customHeight="1" x14ac:dyDescent="0.2">
      <c r="A18" s="39">
        <v>8909014</v>
      </c>
      <c r="B18" s="70">
        <v>14</v>
      </c>
      <c r="C18" s="31" t="s">
        <v>47</v>
      </c>
      <c r="D18" s="31">
        <v>0.8</v>
      </c>
      <c r="E18" s="30" t="s">
        <v>98</v>
      </c>
      <c r="F18" s="163"/>
      <c r="G18" s="31">
        <v>255</v>
      </c>
      <c r="H18" s="193">
        <v>7.14</v>
      </c>
    </row>
    <row r="19" spans="1:9" ht="16.350000000000001" customHeight="1" x14ac:dyDescent="0.2">
      <c r="A19" s="1351">
        <v>8909116</v>
      </c>
      <c r="B19" s="1352">
        <v>16</v>
      </c>
      <c r="C19" s="696" t="s">
        <v>45</v>
      </c>
      <c r="D19" s="696">
        <v>0.66</v>
      </c>
      <c r="E19" s="30" t="s">
        <v>98</v>
      </c>
      <c r="F19" s="1353">
        <v>229</v>
      </c>
      <c r="G19" s="696">
        <v>259.5</v>
      </c>
      <c r="H19" s="1354">
        <v>8.3000000000000007</v>
      </c>
    </row>
    <row r="20" spans="1:9" ht="21.95" hidden="1" customHeight="1" x14ac:dyDescent="0.2">
      <c r="A20" s="39">
        <v>8909016</v>
      </c>
      <c r="B20" s="70">
        <v>16</v>
      </c>
      <c r="C20" s="31" t="s">
        <v>47</v>
      </c>
      <c r="D20" s="31">
        <v>0.8</v>
      </c>
      <c r="E20" s="30" t="s">
        <v>98</v>
      </c>
      <c r="F20" s="1099"/>
      <c r="G20" s="31">
        <v>255</v>
      </c>
      <c r="H20" s="193">
        <v>8.16</v>
      </c>
    </row>
    <row r="21" spans="1:9" ht="25.7" hidden="1" customHeight="1" x14ac:dyDescent="0.2">
      <c r="A21" s="39">
        <v>8908016</v>
      </c>
      <c r="B21" s="70">
        <v>16</v>
      </c>
      <c r="C21" s="31" t="s">
        <v>49</v>
      </c>
      <c r="D21" s="31">
        <v>1</v>
      </c>
      <c r="E21" s="30" t="s">
        <v>98</v>
      </c>
      <c r="F21" s="163"/>
      <c r="G21" s="31">
        <v>255</v>
      </c>
      <c r="H21" s="193">
        <v>8.16</v>
      </c>
    </row>
    <row r="22" spans="1:9" ht="27.6" hidden="1" customHeight="1" x14ac:dyDescent="0.2">
      <c r="A22" s="39">
        <v>8909018</v>
      </c>
      <c r="B22" s="70">
        <v>18</v>
      </c>
      <c r="C22" s="31" t="s">
        <v>47</v>
      </c>
      <c r="D22" s="31">
        <v>0.8</v>
      </c>
      <c r="E22" s="30" t="s">
        <v>98</v>
      </c>
      <c r="F22" s="1099"/>
      <c r="G22" s="31">
        <v>255</v>
      </c>
      <c r="H22" s="193">
        <v>9.18</v>
      </c>
    </row>
    <row r="23" spans="1:9" ht="0.6" hidden="1" customHeight="1" x14ac:dyDescent="0.2">
      <c r="A23" s="39">
        <v>8809018</v>
      </c>
      <c r="B23" s="70">
        <v>18</v>
      </c>
      <c r="C23" s="31" t="s">
        <v>49</v>
      </c>
      <c r="D23" s="31">
        <v>1</v>
      </c>
      <c r="E23" s="30" t="s">
        <v>98</v>
      </c>
      <c r="F23" s="163"/>
      <c r="G23" s="31">
        <v>255</v>
      </c>
      <c r="H23" s="193">
        <v>9.18</v>
      </c>
      <c r="I23" s="12"/>
    </row>
    <row r="24" spans="1:9" ht="16.350000000000001" customHeight="1" x14ac:dyDescent="0.2">
      <c r="A24" s="788">
        <v>8929218</v>
      </c>
      <c r="B24" s="789">
        <v>18</v>
      </c>
      <c r="C24" s="31" t="s">
        <v>48</v>
      </c>
      <c r="D24" s="696">
        <v>0.8</v>
      </c>
      <c r="E24" s="694" t="s">
        <v>98</v>
      </c>
      <c r="F24" s="790">
        <v>296</v>
      </c>
      <c r="G24" s="696">
        <v>200</v>
      </c>
      <c r="H24" s="776">
        <v>7.2</v>
      </c>
      <c r="I24" s="12"/>
    </row>
    <row r="25" spans="1:9" ht="15" hidden="1" customHeight="1" x14ac:dyDescent="0.2">
      <c r="A25" s="39">
        <v>8909020</v>
      </c>
      <c r="B25" s="70">
        <v>20</v>
      </c>
      <c r="C25" s="31" t="s">
        <v>47</v>
      </c>
      <c r="D25" s="31">
        <v>0.8</v>
      </c>
      <c r="E25" s="30" t="s">
        <v>98</v>
      </c>
      <c r="F25" s="163"/>
      <c r="G25" s="31">
        <v>255</v>
      </c>
      <c r="H25" s="193">
        <v>10.199999999999999</v>
      </c>
    </row>
    <row r="26" spans="1:9" ht="16.899999999999999" hidden="1" customHeight="1" x14ac:dyDescent="0.2">
      <c r="A26" s="39">
        <v>8909022</v>
      </c>
      <c r="B26" s="70">
        <v>22</v>
      </c>
      <c r="C26" s="31" t="s">
        <v>47</v>
      </c>
      <c r="D26" s="31">
        <v>0.8</v>
      </c>
      <c r="E26" s="30" t="s">
        <v>98</v>
      </c>
      <c r="F26" s="163"/>
      <c r="G26" s="31">
        <v>255</v>
      </c>
      <c r="H26" s="193">
        <v>11.22</v>
      </c>
    </row>
    <row r="27" spans="1:9" ht="15.6" hidden="1" customHeight="1" x14ac:dyDescent="0.2">
      <c r="A27" s="39">
        <v>8929022</v>
      </c>
      <c r="B27" s="70">
        <v>22</v>
      </c>
      <c r="C27" s="31" t="s">
        <v>51</v>
      </c>
      <c r="D27" s="31">
        <v>1.2</v>
      </c>
      <c r="E27" s="30" t="s">
        <v>98</v>
      </c>
      <c r="F27" s="163"/>
      <c r="G27" s="31">
        <v>250.5</v>
      </c>
      <c r="H27" s="193">
        <v>11.02</v>
      </c>
    </row>
    <row r="28" spans="1:9" ht="12.75" hidden="1" customHeight="1" x14ac:dyDescent="0.2">
      <c r="A28" s="39">
        <v>8909024</v>
      </c>
      <c r="B28" s="70">
        <v>24</v>
      </c>
      <c r="C28" s="31" t="s">
        <v>47</v>
      </c>
      <c r="D28" s="31">
        <v>0.8</v>
      </c>
      <c r="E28" s="30" t="s">
        <v>98</v>
      </c>
      <c r="F28" s="163"/>
      <c r="G28" s="31">
        <v>255</v>
      </c>
      <c r="H28" s="193">
        <v>12.24</v>
      </c>
    </row>
    <row r="29" spans="1:9" ht="10.15" hidden="1" customHeight="1" x14ac:dyDescent="0.2">
      <c r="A29" s="39">
        <v>8909025</v>
      </c>
      <c r="B29" s="70">
        <v>25</v>
      </c>
      <c r="C29" s="31" t="s">
        <v>47</v>
      </c>
      <c r="D29" s="31">
        <v>0.8</v>
      </c>
      <c r="E29" s="30" t="s">
        <v>98</v>
      </c>
      <c r="F29" s="163"/>
      <c r="G29" s="31">
        <v>255</v>
      </c>
      <c r="H29" s="193">
        <v>12.75</v>
      </c>
    </row>
    <row r="30" spans="1:9" ht="17.649999999999999" hidden="1" customHeight="1" x14ac:dyDescent="0.2">
      <c r="A30" s="39">
        <v>8909026</v>
      </c>
      <c r="B30" s="70">
        <v>26</v>
      </c>
      <c r="C30" s="31" t="s">
        <v>47</v>
      </c>
      <c r="D30" s="31">
        <v>0.8</v>
      </c>
      <c r="E30" s="30" t="s">
        <v>98</v>
      </c>
      <c r="F30" s="163"/>
      <c r="G30" s="31">
        <v>255</v>
      </c>
      <c r="H30" s="193">
        <v>13.2</v>
      </c>
    </row>
    <row r="31" spans="1:9" ht="16.5" customHeight="1" x14ac:dyDescent="0.2">
      <c r="A31" s="39">
        <v>8909028</v>
      </c>
      <c r="B31" s="70">
        <v>28</v>
      </c>
      <c r="C31" s="31" t="s">
        <v>47</v>
      </c>
      <c r="D31" s="31">
        <v>0.8</v>
      </c>
      <c r="E31" s="30" t="s">
        <v>98</v>
      </c>
      <c r="F31" s="163">
        <v>252</v>
      </c>
      <c r="G31" s="31">
        <v>255</v>
      </c>
      <c r="H31" s="193">
        <v>14.28</v>
      </c>
      <c r="I31" s="5" t="s">
        <v>3038</v>
      </c>
    </row>
    <row r="32" spans="1:9" ht="16.350000000000001" customHeight="1" x14ac:dyDescent="0.2">
      <c r="A32" s="39">
        <v>8909030</v>
      </c>
      <c r="B32" s="70">
        <v>30</v>
      </c>
      <c r="C32" s="31" t="s">
        <v>47</v>
      </c>
      <c r="D32" s="31">
        <v>0.8</v>
      </c>
      <c r="E32" s="30" t="s">
        <v>98</v>
      </c>
      <c r="F32" s="1097">
        <v>250</v>
      </c>
      <c r="G32" s="31">
        <v>255</v>
      </c>
      <c r="H32" s="193">
        <v>15.3</v>
      </c>
    </row>
    <row r="33" spans="1:8" ht="21" hidden="1" customHeight="1" x14ac:dyDescent="0.2">
      <c r="A33" s="39">
        <v>8909035</v>
      </c>
      <c r="B33" s="70">
        <v>35</v>
      </c>
      <c r="C33" s="31" t="s">
        <v>47</v>
      </c>
      <c r="D33" s="31">
        <v>0.8</v>
      </c>
      <c r="E33" s="30" t="s">
        <v>98</v>
      </c>
      <c r="F33" s="163"/>
      <c r="G33" s="31">
        <v>255</v>
      </c>
      <c r="H33" s="193">
        <v>17.850000000000001</v>
      </c>
    </row>
    <row r="34" spans="1:8" ht="13.9" hidden="1" customHeight="1" x14ac:dyDescent="0.2">
      <c r="A34" s="71">
        <v>8909036</v>
      </c>
      <c r="B34" s="37">
        <v>36</v>
      </c>
      <c r="C34" s="31" t="s">
        <v>47</v>
      </c>
      <c r="D34" s="31">
        <v>0.8</v>
      </c>
      <c r="E34" s="30" t="s">
        <v>98</v>
      </c>
      <c r="F34" s="164"/>
      <c r="G34" s="31">
        <v>255</v>
      </c>
      <c r="H34" s="194">
        <v>18.36</v>
      </c>
    </row>
    <row r="35" spans="1:8" ht="16.350000000000001" hidden="1" customHeight="1" x14ac:dyDescent="0.2">
      <c r="A35" s="1156">
        <v>8929240</v>
      </c>
      <c r="B35" s="486">
        <v>40</v>
      </c>
      <c r="C35" s="696" t="s">
        <v>52</v>
      </c>
      <c r="D35" s="696">
        <v>1.2</v>
      </c>
      <c r="E35" s="694" t="s">
        <v>241</v>
      </c>
      <c r="F35" s="1151"/>
      <c r="G35" s="696">
        <v>200</v>
      </c>
      <c r="H35" s="1157">
        <v>16</v>
      </c>
    </row>
    <row r="36" spans="1:8" ht="13.9" hidden="1" customHeight="1" x14ac:dyDescent="0.2">
      <c r="A36" s="71">
        <v>8909040</v>
      </c>
      <c r="B36" s="37">
        <v>40</v>
      </c>
      <c r="C36" s="31" t="s">
        <v>47</v>
      </c>
      <c r="D36" s="31">
        <v>0.8</v>
      </c>
      <c r="E36" s="30" t="s">
        <v>98</v>
      </c>
      <c r="F36" s="164"/>
      <c r="G36" s="31">
        <v>255</v>
      </c>
      <c r="H36" s="194">
        <v>20.440000000000001</v>
      </c>
    </row>
    <row r="37" spans="1:8" ht="22.5" hidden="1" customHeight="1" x14ac:dyDescent="0.2">
      <c r="A37" s="71">
        <v>8909051</v>
      </c>
      <c r="B37" s="37">
        <v>50</v>
      </c>
      <c r="C37" s="31" t="s">
        <v>47</v>
      </c>
      <c r="D37" s="31">
        <v>0.8</v>
      </c>
      <c r="E37" s="30" t="s">
        <v>98</v>
      </c>
      <c r="F37" s="164"/>
      <c r="G37" s="31">
        <v>125</v>
      </c>
      <c r="H37" s="194">
        <v>12.5</v>
      </c>
    </row>
    <row r="38" spans="1:8" ht="21.95" hidden="1" customHeight="1" x14ac:dyDescent="0.2">
      <c r="A38" s="71">
        <v>8909051</v>
      </c>
      <c r="B38" s="37">
        <v>50</v>
      </c>
      <c r="C38" s="31" t="s">
        <v>47</v>
      </c>
      <c r="D38" s="31">
        <v>0.8</v>
      </c>
      <c r="E38" s="30" t="s">
        <v>98</v>
      </c>
      <c r="F38" s="164"/>
      <c r="G38" s="31">
        <v>125.5</v>
      </c>
      <c r="H38" s="194">
        <v>12.55</v>
      </c>
    </row>
    <row r="39" spans="1:8" ht="20.100000000000001" hidden="1" customHeight="1" x14ac:dyDescent="0.2">
      <c r="A39" s="71">
        <v>8909052</v>
      </c>
      <c r="B39" s="37">
        <v>50</v>
      </c>
      <c r="C39" s="31" t="s">
        <v>47</v>
      </c>
      <c r="D39" s="31">
        <v>0.8</v>
      </c>
      <c r="E39" s="30" t="s">
        <v>98</v>
      </c>
      <c r="F39" s="164"/>
      <c r="G39" s="31">
        <v>255.5</v>
      </c>
      <c r="H39" s="194">
        <v>25.55</v>
      </c>
    </row>
    <row r="40" spans="1:8" ht="15.6" hidden="1" customHeight="1" x14ac:dyDescent="0.2">
      <c r="A40" s="71">
        <v>8909046</v>
      </c>
      <c r="B40" s="37">
        <v>50</v>
      </c>
      <c r="C40" s="31" t="s">
        <v>51</v>
      </c>
      <c r="D40" s="31">
        <v>1.2</v>
      </c>
      <c r="E40" s="30" t="s">
        <v>98</v>
      </c>
      <c r="F40" s="164"/>
      <c r="G40" s="31">
        <v>184</v>
      </c>
      <c r="H40" s="194">
        <v>25.55</v>
      </c>
    </row>
  </sheetData>
  <sheetProtection selectLockedCells="1" selectUnlockedCells="1"/>
  <mergeCells count="9">
    <mergeCell ref="H5:H6"/>
    <mergeCell ref="F4:F6"/>
    <mergeCell ref="G5:G6"/>
    <mergeCell ref="G4:H4"/>
    <mergeCell ref="A4:A6"/>
    <mergeCell ref="B4:B6"/>
    <mergeCell ref="C4:C6"/>
    <mergeCell ref="E4:E6"/>
    <mergeCell ref="D4:D6"/>
  </mergeCells>
  <phoneticPr fontId="12" type="noConversion"/>
  <printOptions horizontalCentered="1"/>
  <pageMargins left="0.55118110236220474" right="0" top="0.59055118110236227" bottom="0" header="0.51181102362204722" footer="0.51181102362204722"/>
  <pageSetup paperSize="9" firstPageNumber="0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9">
    <pageSetUpPr fitToPage="1"/>
  </sheetPr>
  <dimension ref="A1:K66"/>
  <sheetViews>
    <sheetView topLeftCell="A4" zoomScaleNormal="100" workbookViewId="0">
      <selection activeCell="Q69" sqref="Q69"/>
    </sheetView>
  </sheetViews>
  <sheetFormatPr defaultRowHeight="12.75" x14ac:dyDescent="0.2"/>
  <cols>
    <col min="2" max="2" width="6.28515625" customWidth="1"/>
    <col min="3" max="3" width="11.140625" customWidth="1"/>
    <col min="4" max="4" width="7" customWidth="1"/>
    <col min="5" max="5" width="6.28515625" customWidth="1"/>
    <col min="10" max="10" width="9.7109375" customWidth="1"/>
    <col min="11" max="11" width="11.140625" customWidth="1"/>
    <col min="12" max="12" width="8.85546875" customWidth="1"/>
  </cols>
  <sheetData>
    <row r="1" spans="1:11" ht="9" customHeight="1" x14ac:dyDescent="0.2"/>
    <row r="2" spans="1:11" ht="27.75" customHeight="1" x14ac:dyDescent="0.25">
      <c r="B2" s="13"/>
      <c r="C2" s="4" t="s">
        <v>85</v>
      </c>
      <c r="D2" s="307"/>
      <c r="E2" s="308"/>
      <c r="F2" s="1"/>
      <c r="G2" s="308"/>
      <c r="H2" s="9"/>
      <c r="I2" s="2"/>
      <c r="J2" s="285" t="s">
        <v>3037</v>
      </c>
      <c r="K2" s="18"/>
    </row>
    <row r="3" spans="1:11" ht="9.75" customHeight="1" thickBot="1" x14ac:dyDescent="0.25">
      <c r="G3" s="3"/>
      <c r="I3" s="18"/>
      <c r="J3" s="3"/>
    </row>
    <row r="4" spans="1:11" ht="14.1" customHeight="1" thickBot="1" x14ac:dyDescent="0.25">
      <c r="B4" s="1677" t="s">
        <v>86</v>
      </c>
      <c r="C4" s="1673" t="s">
        <v>87</v>
      </c>
      <c r="D4" s="1668" t="s">
        <v>88</v>
      </c>
      <c r="E4" s="1673" t="s">
        <v>89</v>
      </c>
      <c r="F4" s="1670" t="s">
        <v>90</v>
      </c>
      <c r="G4" s="1675" t="s">
        <v>91</v>
      </c>
      <c r="H4" s="1675"/>
      <c r="I4" s="1681" t="s">
        <v>92</v>
      </c>
      <c r="J4" s="1679" t="s">
        <v>93</v>
      </c>
      <c r="K4" s="8"/>
    </row>
    <row r="5" spans="1:11" ht="12.95" customHeight="1" thickBot="1" x14ac:dyDescent="0.25">
      <c r="A5" s="3" t="s">
        <v>94</v>
      </c>
      <c r="B5" s="1677"/>
      <c r="C5" s="1673"/>
      <c r="D5" s="1668"/>
      <c r="E5" s="1673"/>
      <c r="F5" s="1670"/>
      <c r="G5" s="1683" t="s">
        <v>95</v>
      </c>
      <c r="H5" s="1683" t="s">
        <v>96</v>
      </c>
      <c r="I5" s="1681"/>
      <c r="J5" s="1679"/>
      <c r="K5" s="8"/>
    </row>
    <row r="6" spans="1:11" ht="29.25" customHeight="1" thickBot="1" x14ac:dyDescent="0.25">
      <c r="A6" s="14"/>
      <c r="B6" s="1678"/>
      <c r="C6" s="1674"/>
      <c r="D6" s="1669"/>
      <c r="E6" s="1674"/>
      <c r="F6" s="1671"/>
      <c r="G6" s="1684"/>
      <c r="H6" s="1684"/>
      <c r="I6" s="1682"/>
      <c r="J6" s="1680"/>
      <c r="K6" s="15"/>
    </row>
    <row r="7" spans="1:11" ht="17.649999999999999" hidden="1" customHeight="1" x14ac:dyDescent="0.2">
      <c r="A7" s="14" t="s">
        <v>402</v>
      </c>
      <c r="B7" s="1261">
        <v>10</v>
      </c>
      <c r="C7" s="1252" t="s">
        <v>99</v>
      </c>
      <c r="D7" s="1272"/>
      <c r="E7" s="1273" t="s">
        <v>98</v>
      </c>
      <c r="F7" s="1263" t="s">
        <v>1845</v>
      </c>
      <c r="G7" s="1263">
        <v>259.5</v>
      </c>
      <c r="H7" s="1263">
        <v>5.0999999999999996</v>
      </c>
      <c r="I7" s="1274"/>
      <c r="J7" s="1264">
        <f>I7*D7</f>
        <v>0</v>
      </c>
      <c r="K7" s="15"/>
    </row>
    <row r="8" spans="1:11" ht="13.15" hidden="1" customHeight="1" x14ac:dyDescent="0.2">
      <c r="A8" s="14" t="s">
        <v>403</v>
      </c>
      <c r="B8" s="28">
        <v>10</v>
      </c>
      <c r="C8" s="26" t="s">
        <v>97</v>
      </c>
      <c r="D8" s="1266"/>
      <c r="E8" s="55" t="s">
        <v>98</v>
      </c>
      <c r="F8" s="315"/>
      <c r="G8" s="315">
        <v>255.5</v>
      </c>
      <c r="H8" s="316">
        <v>5.0999999999999996</v>
      </c>
      <c r="I8" s="292"/>
      <c r="J8" s="289">
        <f t="shared" ref="J8:J21" si="0">I8*D8</f>
        <v>0</v>
      </c>
      <c r="K8" s="15"/>
    </row>
    <row r="9" spans="1:11" ht="20.100000000000001" hidden="1" customHeight="1" x14ac:dyDescent="0.2">
      <c r="A9" s="14" t="s">
        <v>403</v>
      </c>
      <c r="B9" s="28">
        <v>10</v>
      </c>
      <c r="C9" s="26" t="s">
        <v>97</v>
      </c>
      <c r="D9" s="314"/>
      <c r="E9" s="55" t="s">
        <v>98</v>
      </c>
      <c r="F9" s="315"/>
      <c r="G9" s="315">
        <v>255.5</v>
      </c>
      <c r="H9" s="316">
        <v>5.0999999999999996</v>
      </c>
      <c r="I9" s="292"/>
      <c r="J9" s="289">
        <f t="shared" si="0"/>
        <v>0</v>
      </c>
      <c r="K9" s="15"/>
    </row>
    <row r="10" spans="1:11" ht="22.5" hidden="1" customHeight="1" x14ac:dyDescent="0.2">
      <c r="A10" s="14" t="s">
        <v>402</v>
      </c>
      <c r="B10" s="108">
        <v>10</v>
      </c>
      <c r="C10" s="109" t="s">
        <v>99</v>
      </c>
      <c r="D10" s="317"/>
      <c r="E10" s="318" t="s">
        <v>98</v>
      </c>
      <c r="F10" s="310" t="s">
        <v>1845</v>
      </c>
      <c r="G10" s="310">
        <v>259.5</v>
      </c>
      <c r="H10" s="319">
        <v>5.0999999999999996</v>
      </c>
      <c r="I10" s="293"/>
      <c r="J10" s="290">
        <f t="shared" si="0"/>
        <v>0</v>
      </c>
    </row>
    <row r="11" spans="1:11" ht="15" customHeight="1" thickBot="1" x14ac:dyDescent="0.25">
      <c r="A11" s="14" t="s">
        <v>2939</v>
      </c>
      <c r="B11" s="108">
        <v>10</v>
      </c>
      <c r="C11" s="109" t="s">
        <v>48</v>
      </c>
      <c r="D11" s="317">
        <v>1085</v>
      </c>
      <c r="E11" s="318" t="s">
        <v>98</v>
      </c>
      <c r="F11" s="310" t="s">
        <v>1845</v>
      </c>
      <c r="G11" s="310">
        <v>250</v>
      </c>
      <c r="H11" s="319">
        <v>5</v>
      </c>
      <c r="I11" s="293">
        <v>20</v>
      </c>
      <c r="J11" s="290">
        <f>I11*D11</f>
        <v>21700</v>
      </c>
    </row>
    <row r="12" spans="1:11" ht="22.5" hidden="1" customHeight="1" x14ac:dyDescent="0.2">
      <c r="A12" s="426" t="s">
        <v>452</v>
      </c>
      <c r="B12" s="79">
        <v>12</v>
      </c>
      <c r="C12" s="27" t="s">
        <v>99</v>
      </c>
      <c r="D12" s="311"/>
      <c r="E12" s="189" t="s">
        <v>98</v>
      </c>
      <c r="F12" s="312" t="s">
        <v>854</v>
      </c>
      <c r="G12" s="312">
        <v>259.5</v>
      </c>
      <c r="H12" s="313">
        <v>6.21</v>
      </c>
      <c r="I12" s="299"/>
      <c r="J12" s="288">
        <f t="shared" si="0"/>
        <v>0</v>
      </c>
      <c r="K12" s="5" t="s">
        <v>853</v>
      </c>
    </row>
    <row r="13" spans="1:11" ht="19.7" hidden="1" customHeight="1" x14ac:dyDescent="0.2">
      <c r="A13" s="426" t="s">
        <v>452</v>
      </c>
      <c r="B13" s="28">
        <v>12</v>
      </c>
      <c r="C13" s="26" t="s">
        <v>99</v>
      </c>
      <c r="D13" s="55"/>
      <c r="E13" s="30" t="s">
        <v>98</v>
      </c>
      <c r="F13" s="315" t="s">
        <v>880</v>
      </c>
      <c r="G13" s="315">
        <v>259.5</v>
      </c>
      <c r="H13" s="316">
        <v>6.21</v>
      </c>
      <c r="I13" s="292"/>
      <c r="J13" s="289">
        <f>I13*D13</f>
        <v>0</v>
      </c>
      <c r="K13" s="5" t="s">
        <v>876</v>
      </c>
    </row>
    <row r="14" spans="1:11" ht="25.7" hidden="1" customHeight="1" x14ac:dyDescent="0.2">
      <c r="A14" s="426" t="s">
        <v>452</v>
      </c>
      <c r="B14" s="28">
        <v>12</v>
      </c>
      <c r="C14" s="26" t="s">
        <v>99</v>
      </c>
      <c r="D14" s="55"/>
      <c r="E14" s="30" t="s">
        <v>98</v>
      </c>
      <c r="F14" s="315" t="s">
        <v>880</v>
      </c>
      <c r="G14" s="315">
        <v>259.5</v>
      </c>
      <c r="H14" s="316">
        <v>6.21</v>
      </c>
      <c r="I14" s="292"/>
      <c r="J14" s="289">
        <f>I14*D14</f>
        <v>0</v>
      </c>
      <c r="K14" s="5" t="s">
        <v>878</v>
      </c>
    </row>
    <row r="15" spans="1:11" ht="14.45" hidden="1" customHeight="1" x14ac:dyDescent="0.2">
      <c r="A15" s="426" t="s">
        <v>452</v>
      </c>
      <c r="B15" s="28">
        <v>12</v>
      </c>
      <c r="C15" s="26" t="s">
        <v>99</v>
      </c>
      <c r="D15" s="55"/>
      <c r="E15" s="30" t="s">
        <v>98</v>
      </c>
      <c r="F15" s="315" t="s">
        <v>880</v>
      </c>
      <c r="G15" s="315">
        <v>259.5</v>
      </c>
      <c r="H15" s="316">
        <v>6.21</v>
      </c>
      <c r="I15" s="292"/>
      <c r="J15" s="289">
        <f>I15*D15</f>
        <v>0</v>
      </c>
      <c r="K15" s="5" t="s">
        <v>879</v>
      </c>
    </row>
    <row r="16" spans="1:11" ht="18.2" hidden="1" customHeight="1" thickBot="1" x14ac:dyDescent="0.25">
      <c r="A16" s="426" t="s">
        <v>452</v>
      </c>
      <c r="B16" s="108">
        <v>12</v>
      </c>
      <c r="C16" s="109" t="s">
        <v>99</v>
      </c>
      <c r="D16" s="317"/>
      <c r="E16" s="324" t="s">
        <v>98</v>
      </c>
      <c r="F16" s="310" t="s">
        <v>880</v>
      </c>
      <c r="G16" s="310">
        <v>259.5</v>
      </c>
      <c r="H16" s="319">
        <v>6.21</v>
      </c>
      <c r="I16" s="293"/>
      <c r="J16" s="290">
        <f>I16*D16</f>
        <v>0</v>
      </c>
      <c r="K16" s="5" t="s">
        <v>877</v>
      </c>
    </row>
    <row r="17" spans="1:11" ht="13.9" hidden="1" customHeight="1" x14ac:dyDescent="0.2">
      <c r="A17" s="14" t="s">
        <v>4</v>
      </c>
      <c r="B17" s="79">
        <v>12</v>
      </c>
      <c r="C17" s="27" t="s">
        <v>97</v>
      </c>
      <c r="D17" s="311"/>
      <c r="E17" s="325" t="s">
        <v>98</v>
      </c>
      <c r="F17" s="312" t="s">
        <v>1690</v>
      </c>
      <c r="G17" s="312">
        <v>125.5</v>
      </c>
      <c r="H17" s="326">
        <v>3</v>
      </c>
      <c r="I17" s="299"/>
      <c r="J17" s="288">
        <f t="shared" si="0"/>
        <v>0</v>
      </c>
    </row>
    <row r="18" spans="1:11" ht="13.9" hidden="1" customHeight="1" thickBot="1" x14ac:dyDescent="0.25">
      <c r="A18" s="14" t="s">
        <v>4</v>
      </c>
      <c r="B18" s="108">
        <v>12</v>
      </c>
      <c r="C18" s="109" t="s">
        <v>97</v>
      </c>
      <c r="D18" s="317"/>
      <c r="E18" s="318" t="s">
        <v>98</v>
      </c>
      <c r="F18" s="310" t="s">
        <v>1691</v>
      </c>
      <c r="G18" s="310">
        <v>125.5</v>
      </c>
      <c r="H18" s="327">
        <v>3</v>
      </c>
      <c r="I18" s="293"/>
      <c r="J18" s="290">
        <f t="shared" si="0"/>
        <v>0</v>
      </c>
    </row>
    <row r="19" spans="1:11" ht="15" customHeight="1" x14ac:dyDescent="0.2">
      <c r="A19" s="14" t="s">
        <v>100</v>
      </c>
      <c r="B19" s="43">
        <v>12</v>
      </c>
      <c r="C19" s="44" t="s">
        <v>97</v>
      </c>
      <c r="D19" s="320">
        <v>1106</v>
      </c>
      <c r="E19" s="321" t="s">
        <v>98</v>
      </c>
      <c r="F19" s="322" t="s">
        <v>1492</v>
      </c>
      <c r="G19" s="322">
        <v>255.5</v>
      </c>
      <c r="H19" s="323">
        <v>6.12</v>
      </c>
      <c r="I19" s="294">
        <v>26.9</v>
      </c>
      <c r="J19" s="291">
        <f t="shared" si="0"/>
        <v>29751.399999999998</v>
      </c>
    </row>
    <row r="20" spans="1:11" ht="15" customHeight="1" x14ac:dyDescent="0.2">
      <c r="A20" s="14" t="s">
        <v>100</v>
      </c>
      <c r="B20" s="28">
        <v>12</v>
      </c>
      <c r="C20" s="26" t="s">
        <v>97</v>
      </c>
      <c r="D20" s="55">
        <v>1106</v>
      </c>
      <c r="E20" s="328" t="s">
        <v>98</v>
      </c>
      <c r="F20" s="315" t="s">
        <v>23</v>
      </c>
      <c r="G20" s="315">
        <v>255.5</v>
      </c>
      <c r="H20" s="316">
        <v>6.12</v>
      </c>
      <c r="I20" s="292">
        <v>27.1</v>
      </c>
      <c r="J20" s="289">
        <f t="shared" si="0"/>
        <v>29972.600000000002</v>
      </c>
    </row>
    <row r="21" spans="1:11" ht="15" customHeight="1" x14ac:dyDescent="0.2">
      <c r="A21" s="14" t="s">
        <v>100</v>
      </c>
      <c r="B21" s="28">
        <v>12</v>
      </c>
      <c r="C21" s="26" t="s">
        <v>97</v>
      </c>
      <c r="D21" s="55">
        <v>1106</v>
      </c>
      <c r="E21" s="328" t="s">
        <v>98</v>
      </c>
      <c r="F21" s="315" t="s">
        <v>477</v>
      </c>
      <c r="G21" s="315">
        <v>255.5</v>
      </c>
      <c r="H21" s="316">
        <v>6.12</v>
      </c>
      <c r="I21" s="1100">
        <v>27.3</v>
      </c>
      <c r="J21" s="1101">
        <f t="shared" si="0"/>
        <v>30193.8</v>
      </c>
    </row>
    <row r="22" spans="1:11" ht="15" customHeight="1" thickBot="1" x14ac:dyDescent="0.25">
      <c r="A22" s="14" t="s">
        <v>2148</v>
      </c>
      <c r="B22" s="29">
        <v>12</v>
      </c>
      <c r="C22" s="56" t="s">
        <v>48</v>
      </c>
      <c r="D22" s="334">
        <v>1449</v>
      </c>
      <c r="E22" s="335" t="s">
        <v>98</v>
      </c>
      <c r="F22" s="336" t="s">
        <v>2149</v>
      </c>
      <c r="G22" s="336">
        <v>250</v>
      </c>
      <c r="H22" s="337">
        <v>6</v>
      </c>
      <c r="I22" s="683">
        <v>20</v>
      </c>
      <c r="J22" s="296">
        <v>28980</v>
      </c>
    </row>
    <row r="23" spans="1:11" ht="15" customHeight="1" thickBot="1" x14ac:dyDescent="0.25">
      <c r="A23" s="14" t="s">
        <v>2148</v>
      </c>
      <c r="B23" s="29">
        <v>12</v>
      </c>
      <c r="C23" s="56" t="s">
        <v>48</v>
      </c>
      <c r="D23" s="334">
        <v>1449</v>
      </c>
      <c r="E23" s="335" t="s">
        <v>98</v>
      </c>
      <c r="F23" s="336" t="s">
        <v>2149</v>
      </c>
      <c r="G23" s="336">
        <v>250</v>
      </c>
      <c r="H23" s="337">
        <v>6</v>
      </c>
      <c r="I23" s="683">
        <v>20</v>
      </c>
      <c r="J23" s="296">
        <v>28980</v>
      </c>
    </row>
    <row r="24" spans="1:11" ht="0.6" hidden="1" customHeight="1" thickBot="1" x14ac:dyDescent="0.25">
      <c r="A24" s="14" t="s">
        <v>113</v>
      </c>
      <c r="B24" s="79">
        <v>12</v>
      </c>
      <c r="C24" s="27" t="s">
        <v>14</v>
      </c>
      <c r="D24" s="311"/>
      <c r="E24" s="325" t="s">
        <v>98</v>
      </c>
      <c r="F24" s="312"/>
      <c r="G24" s="312">
        <v>255.5</v>
      </c>
      <c r="H24" s="313">
        <v>6.12</v>
      </c>
      <c r="I24" s="299"/>
      <c r="J24" s="288">
        <f t="shared" ref="J24:J28" si="1">I24*D24</f>
        <v>0</v>
      </c>
    </row>
    <row r="25" spans="1:11" ht="1.7" hidden="1" customHeight="1" thickBot="1" x14ac:dyDescent="0.25">
      <c r="A25" s="14" t="s">
        <v>113</v>
      </c>
      <c r="B25" s="72">
        <v>12</v>
      </c>
      <c r="C25" s="73" t="s">
        <v>14</v>
      </c>
      <c r="D25" s="314"/>
      <c r="E25" s="338" t="s">
        <v>98</v>
      </c>
      <c r="F25" s="336"/>
      <c r="G25" s="339">
        <v>255.5</v>
      </c>
      <c r="H25" s="340">
        <v>6.12</v>
      </c>
      <c r="I25" s="300"/>
      <c r="J25" s="297">
        <f>I25*D25</f>
        <v>0</v>
      </c>
    </row>
    <row r="26" spans="1:11" ht="14.45" hidden="1" customHeight="1" x14ac:dyDescent="0.2">
      <c r="A26" s="14" t="s">
        <v>7</v>
      </c>
      <c r="B26" s="42">
        <v>14</v>
      </c>
      <c r="C26" s="54" t="s">
        <v>97</v>
      </c>
      <c r="D26" s="314"/>
      <c r="E26" s="341" t="s">
        <v>98</v>
      </c>
      <c r="F26" s="329" t="s">
        <v>23</v>
      </c>
      <c r="G26" s="329">
        <v>125.5</v>
      </c>
      <c r="H26" s="342">
        <v>3.5</v>
      </c>
      <c r="I26" s="684"/>
      <c r="J26" s="298">
        <f t="shared" si="1"/>
        <v>0</v>
      </c>
    </row>
    <row r="27" spans="1:11" ht="0.6" hidden="1" customHeight="1" thickBot="1" x14ac:dyDescent="0.25">
      <c r="A27" s="14" t="s">
        <v>7</v>
      </c>
      <c r="B27" s="77">
        <v>14</v>
      </c>
      <c r="C27" s="78" t="s">
        <v>97</v>
      </c>
      <c r="D27" s="330"/>
      <c r="E27" s="331" t="s">
        <v>98</v>
      </c>
      <c r="F27" s="332" t="s">
        <v>214</v>
      </c>
      <c r="G27" s="332">
        <v>125.5</v>
      </c>
      <c r="H27" s="333">
        <v>3.5</v>
      </c>
      <c r="I27" s="682"/>
      <c r="J27" s="295">
        <f t="shared" si="1"/>
        <v>0</v>
      </c>
      <c r="K27" s="16"/>
    </row>
    <row r="28" spans="1:11" ht="15" hidden="1" customHeight="1" x14ac:dyDescent="0.2">
      <c r="A28" s="14" t="s">
        <v>5</v>
      </c>
      <c r="B28" s="79">
        <v>14</v>
      </c>
      <c r="C28" s="27" t="s">
        <v>97</v>
      </c>
      <c r="D28" s="1262"/>
      <c r="E28" s="325" t="s">
        <v>98</v>
      </c>
      <c r="F28" s="322" t="s">
        <v>1845</v>
      </c>
      <c r="G28" s="312">
        <v>255.5</v>
      </c>
      <c r="H28" s="313">
        <v>7.14</v>
      </c>
      <c r="I28" s="299"/>
      <c r="J28" s="288">
        <f t="shared" si="1"/>
        <v>0</v>
      </c>
      <c r="K28" s="16"/>
    </row>
    <row r="29" spans="1:11" ht="15" customHeight="1" x14ac:dyDescent="0.2">
      <c r="A29" s="14" t="s">
        <v>5</v>
      </c>
      <c r="B29" s="28">
        <v>14</v>
      </c>
      <c r="C29" s="26" t="s">
        <v>97</v>
      </c>
      <c r="D29" s="473"/>
      <c r="E29" s="328" t="s">
        <v>98</v>
      </c>
      <c r="F29" s="1268" t="s">
        <v>1845</v>
      </c>
      <c r="G29" s="315">
        <v>255.5</v>
      </c>
      <c r="H29" s="316">
        <v>7.14</v>
      </c>
      <c r="I29" s="292"/>
      <c r="J29" s="289">
        <f>I29*D29</f>
        <v>0</v>
      </c>
      <c r="K29" s="16"/>
    </row>
    <row r="30" spans="1:11" ht="15" hidden="1" customHeight="1" x14ac:dyDescent="0.2">
      <c r="A30" s="14" t="s">
        <v>5</v>
      </c>
      <c r="B30" s="108">
        <v>14</v>
      </c>
      <c r="C30" s="109" t="s">
        <v>97</v>
      </c>
      <c r="D30" s="317"/>
      <c r="E30" s="318" t="s">
        <v>98</v>
      </c>
      <c r="F30" s="310"/>
      <c r="G30" s="310">
        <v>255.5</v>
      </c>
      <c r="H30" s="319">
        <v>7.14</v>
      </c>
      <c r="I30" s="293"/>
      <c r="J30" s="290">
        <f t="shared" ref="J30:J39" si="2">I30*D30</f>
        <v>0</v>
      </c>
      <c r="K30" s="16"/>
    </row>
    <row r="31" spans="1:11" ht="15" hidden="1" customHeight="1" x14ac:dyDescent="0.2">
      <c r="A31" s="1115" t="s">
        <v>2465</v>
      </c>
      <c r="B31" s="1112">
        <v>14</v>
      </c>
      <c r="C31" s="472" t="s">
        <v>99</v>
      </c>
      <c r="D31" s="473"/>
      <c r="E31" s="1104" t="s">
        <v>98</v>
      </c>
      <c r="F31" s="1102" t="s">
        <v>2935</v>
      </c>
      <c r="G31" s="1102">
        <v>259.5</v>
      </c>
      <c r="H31" s="1105"/>
      <c r="I31" s="1106"/>
      <c r="J31" s="1107">
        <f>D31*I31</f>
        <v>0</v>
      </c>
      <c r="K31" s="16"/>
    </row>
    <row r="32" spans="1:11" ht="15" customHeight="1" thickBot="1" x14ac:dyDescent="0.25">
      <c r="A32" s="1115" t="s">
        <v>2465</v>
      </c>
      <c r="B32" s="1113">
        <v>14</v>
      </c>
      <c r="C32" s="26" t="s">
        <v>99</v>
      </c>
      <c r="D32" s="55"/>
      <c r="E32" s="328" t="s">
        <v>98</v>
      </c>
      <c r="F32" s="315" t="s">
        <v>1845</v>
      </c>
      <c r="G32" s="315">
        <v>259.5</v>
      </c>
      <c r="H32" s="316">
        <v>7.27</v>
      </c>
      <c r="I32" s="292"/>
      <c r="J32" s="289">
        <f>D32*I32</f>
        <v>0</v>
      </c>
      <c r="K32" s="16"/>
    </row>
    <row r="33" spans="1:11" ht="0.6" customHeight="1" thickBot="1" x14ac:dyDescent="0.25">
      <c r="A33" s="1115" t="s">
        <v>2465</v>
      </c>
      <c r="B33" s="1114">
        <v>14</v>
      </c>
      <c r="C33" s="56" t="s">
        <v>99</v>
      </c>
      <c r="D33" s="334"/>
      <c r="E33" s="335" t="s">
        <v>98</v>
      </c>
      <c r="F33" s="336" t="s">
        <v>1845</v>
      </c>
      <c r="G33" s="336">
        <v>259.5</v>
      </c>
      <c r="H33" s="337"/>
      <c r="I33" s="683"/>
      <c r="J33" s="296">
        <f>D33*I33</f>
        <v>0</v>
      </c>
      <c r="K33" s="16"/>
    </row>
    <row r="34" spans="1:11" ht="15" customHeight="1" thickBot="1" x14ac:dyDescent="0.25">
      <c r="A34" s="14" t="s">
        <v>2937</v>
      </c>
      <c r="B34" s="1260">
        <v>16</v>
      </c>
      <c r="C34" s="472" t="s">
        <v>99</v>
      </c>
      <c r="D34" s="473">
        <v>1452</v>
      </c>
      <c r="E34" s="1104" t="s">
        <v>98</v>
      </c>
      <c r="F34" s="336" t="s">
        <v>2938</v>
      </c>
      <c r="G34" s="1102">
        <v>259.5</v>
      </c>
      <c r="H34" s="1105">
        <v>8.3000000000000007</v>
      </c>
      <c r="I34" s="1106">
        <v>15.2</v>
      </c>
      <c r="J34" s="1107">
        <f>I34*D34</f>
        <v>22070.399999999998</v>
      </c>
      <c r="K34" s="16"/>
    </row>
    <row r="35" spans="1:11" ht="13.9" hidden="1" customHeight="1" x14ac:dyDescent="0.2">
      <c r="A35" s="14" t="s">
        <v>101</v>
      </c>
      <c r="B35" s="1265">
        <v>16</v>
      </c>
      <c r="C35" s="1198" t="s">
        <v>97</v>
      </c>
      <c r="D35" s="1266"/>
      <c r="E35" s="1267" t="s">
        <v>98</v>
      </c>
      <c r="F35" s="1268" t="s">
        <v>499</v>
      </c>
      <c r="G35" s="1268">
        <v>255.5</v>
      </c>
      <c r="H35" s="1269">
        <v>8.16</v>
      </c>
      <c r="I35" s="1270"/>
      <c r="J35" s="1271">
        <f t="shared" si="2"/>
        <v>0</v>
      </c>
      <c r="K35" s="16"/>
    </row>
    <row r="36" spans="1:11" ht="0.6" hidden="1" customHeight="1" thickBot="1" x14ac:dyDescent="0.25">
      <c r="A36" s="14" t="s">
        <v>101</v>
      </c>
      <c r="B36" s="28">
        <v>16</v>
      </c>
      <c r="C36" s="26" t="s">
        <v>97</v>
      </c>
      <c r="D36" s="55"/>
      <c r="E36" s="328" t="s">
        <v>98</v>
      </c>
      <c r="F36" s="315"/>
      <c r="G36" s="315">
        <v>255.5</v>
      </c>
      <c r="H36" s="316">
        <v>8.16</v>
      </c>
      <c r="I36" s="292"/>
      <c r="J36" s="289">
        <v>0</v>
      </c>
      <c r="K36" s="16"/>
    </row>
    <row r="37" spans="1:11" ht="14.25" hidden="1" customHeight="1" thickBot="1" x14ac:dyDescent="0.25">
      <c r="A37" s="14" t="s">
        <v>101</v>
      </c>
      <c r="B37" s="72">
        <v>16</v>
      </c>
      <c r="C37" s="73" t="s">
        <v>97</v>
      </c>
      <c r="D37" s="343">
        <v>670</v>
      </c>
      <c r="E37" s="338" t="s">
        <v>98</v>
      </c>
      <c r="F37" s="339" t="s">
        <v>478</v>
      </c>
      <c r="G37" s="339">
        <v>255.5</v>
      </c>
      <c r="H37" s="340">
        <v>8.16</v>
      </c>
      <c r="I37" s="300"/>
      <c r="J37" s="297">
        <f>I37*D37</f>
        <v>0</v>
      </c>
      <c r="K37" s="16"/>
    </row>
    <row r="38" spans="1:11" ht="16.350000000000001" hidden="1" customHeight="1" thickBot="1" x14ac:dyDescent="0.25">
      <c r="A38" s="14" t="s">
        <v>101</v>
      </c>
      <c r="B38" s="72">
        <v>16</v>
      </c>
      <c r="C38" s="73" t="s">
        <v>97</v>
      </c>
      <c r="D38" s="343"/>
      <c r="E38" s="338" t="s">
        <v>98</v>
      </c>
      <c r="F38" s="339" t="s">
        <v>434</v>
      </c>
      <c r="G38" s="339">
        <v>255</v>
      </c>
      <c r="H38" s="340">
        <v>8.16</v>
      </c>
      <c r="I38" s="300"/>
      <c r="J38" s="297">
        <f t="shared" si="2"/>
        <v>0</v>
      </c>
    </row>
    <row r="39" spans="1:11" ht="13.9" hidden="1" customHeight="1" thickBot="1" x14ac:dyDescent="0.25">
      <c r="A39" s="14" t="s">
        <v>496</v>
      </c>
      <c r="B39" s="72">
        <v>16</v>
      </c>
      <c r="C39" s="73" t="s">
        <v>14</v>
      </c>
      <c r="D39" s="343"/>
      <c r="E39" s="338" t="s">
        <v>98</v>
      </c>
      <c r="F39" s="339"/>
      <c r="G39" s="339">
        <v>255.5</v>
      </c>
      <c r="H39" s="340">
        <v>8.16</v>
      </c>
      <c r="I39" s="300"/>
      <c r="J39" s="297">
        <f t="shared" si="2"/>
        <v>0</v>
      </c>
    </row>
    <row r="40" spans="1:11" ht="15" customHeight="1" thickBot="1" x14ac:dyDescent="0.25">
      <c r="A40" s="14" t="s">
        <v>3036</v>
      </c>
      <c r="B40" s="1260">
        <v>18</v>
      </c>
      <c r="C40" s="472" t="s">
        <v>48</v>
      </c>
      <c r="D40" s="473">
        <v>1380</v>
      </c>
      <c r="E40" s="1104" t="s">
        <v>98</v>
      </c>
      <c r="F40" s="1102" t="s">
        <v>2936</v>
      </c>
      <c r="G40" s="1102">
        <v>200</v>
      </c>
      <c r="H40" s="1105">
        <v>7.2</v>
      </c>
      <c r="I40" s="1106">
        <v>16</v>
      </c>
      <c r="J40" s="1107">
        <f>I40*D40</f>
        <v>22080</v>
      </c>
    </row>
    <row r="41" spans="1:11" ht="15" hidden="1" customHeight="1" x14ac:dyDescent="0.2">
      <c r="A41" s="14" t="s">
        <v>102</v>
      </c>
      <c r="B41" s="1103">
        <v>18</v>
      </c>
      <c r="C41" s="1253" t="s">
        <v>97</v>
      </c>
      <c r="D41" s="1254"/>
      <c r="E41" s="1255" t="s">
        <v>98</v>
      </c>
      <c r="F41" s="1256"/>
      <c r="G41" s="1256">
        <v>255.5</v>
      </c>
      <c r="H41" s="1257">
        <v>9.18</v>
      </c>
      <c r="I41" s="1258"/>
      <c r="J41" s="1259">
        <f t="shared" ref="J41:J51" si="3">I41*D41</f>
        <v>0</v>
      </c>
    </row>
    <row r="42" spans="1:11" ht="13.9" hidden="1" customHeight="1" thickBot="1" x14ac:dyDescent="0.25">
      <c r="A42" s="14" t="s">
        <v>516</v>
      </c>
      <c r="B42" s="72">
        <v>18</v>
      </c>
      <c r="C42" s="73" t="s">
        <v>14</v>
      </c>
      <c r="D42" s="343"/>
      <c r="E42" s="338" t="s">
        <v>98</v>
      </c>
      <c r="F42" s="339"/>
      <c r="G42" s="339">
        <v>255.5</v>
      </c>
      <c r="H42" s="340">
        <v>9.18</v>
      </c>
      <c r="I42" s="300"/>
      <c r="J42" s="297">
        <f>I42*D42</f>
        <v>0</v>
      </c>
    </row>
    <row r="43" spans="1:11" ht="18.2" hidden="1" customHeight="1" x14ac:dyDescent="0.2">
      <c r="A43" s="14" t="s">
        <v>18</v>
      </c>
      <c r="B43" s="47">
        <v>20</v>
      </c>
      <c r="C43" s="48" t="s">
        <v>97</v>
      </c>
      <c r="D43" s="311">
        <v>638</v>
      </c>
      <c r="E43" s="325" t="s">
        <v>98</v>
      </c>
      <c r="F43" s="312" t="s">
        <v>485</v>
      </c>
      <c r="G43" s="312">
        <v>255.5</v>
      </c>
      <c r="H43" s="313">
        <v>10.199999999999999</v>
      </c>
      <c r="I43" s="299"/>
      <c r="J43" s="288">
        <f>I43*D43</f>
        <v>0</v>
      </c>
    </row>
    <row r="44" spans="1:11" ht="15" hidden="1" customHeight="1" thickBot="1" x14ac:dyDescent="0.25">
      <c r="A44" s="14" t="s">
        <v>18</v>
      </c>
      <c r="B44" s="118">
        <v>20</v>
      </c>
      <c r="C44" s="26" t="s">
        <v>97</v>
      </c>
      <c r="D44" s="314"/>
      <c r="E44" s="341" t="s">
        <v>98</v>
      </c>
      <c r="F44" s="329"/>
      <c r="G44" s="329">
        <v>255.5</v>
      </c>
      <c r="H44" s="342">
        <v>10.199999999999999</v>
      </c>
      <c r="I44" s="1108"/>
      <c r="J44" s="1109">
        <f>I44*D44</f>
        <v>0</v>
      </c>
    </row>
    <row r="45" spans="1:11" ht="15" hidden="1" customHeight="1" thickBot="1" x14ac:dyDescent="0.25">
      <c r="A45" s="14" t="s">
        <v>24</v>
      </c>
      <c r="B45" s="76">
        <v>22</v>
      </c>
      <c r="C45" s="34" t="s">
        <v>97</v>
      </c>
      <c r="D45" s="344"/>
      <c r="E45" s="345" t="s">
        <v>98</v>
      </c>
      <c r="F45" s="309"/>
      <c r="G45" s="309">
        <v>255</v>
      </c>
      <c r="H45" s="346">
        <v>10.199999999999999</v>
      </c>
      <c r="I45" s="301"/>
      <c r="J45" s="287">
        <f>I45*D45</f>
        <v>0</v>
      </c>
    </row>
    <row r="46" spans="1:11" ht="15" hidden="1" customHeight="1" thickBot="1" x14ac:dyDescent="0.25">
      <c r="A46" s="14" t="s">
        <v>435</v>
      </c>
      <c r="B46" s="76">
        <v>24</v>
      </c>
      <c r="C46" s="34" t="s">
        <v>97</v>
      </c>
      <c r="D46" s="344"/>
      <c r="E46" s="345" t="s">
        <v>98</v>
      </c>
      <c r="F46" s="309"/>
      <c r="G46" s="309">
        <v>255.5</v>
      </c>
      <c r="H46" s="346">
        <v>12.2</v>
      </c>
      <c r="I46" s="301"/>
      <c r="J46" s="287">
        <f>I46*D46</f>
        <v>0</v>
      </c>
    </row>
    <row r="47" spans="1:11" ht="15" hidden="1" customHeight="1" thickBot="1" x14ac:dyDescent="0.25">
      <c r="A47" s="14" t="s">
        <v>6</v>
      </c>
      <c r="B47" s="33">
        <v>26</v>
      </c>
      <c r="C47" s="34" t="s">
        <v>47</v>
      </c>
      <c r="D47" s="344"/>
      <c r="E47" s="345" t="s">
        <v>98</v>
      </c>
      <c r="F47" s="309"/>
      <c r="G47" s="309">
        <v>255.5</v>
      </c>
      <c r="H47" s="346">
        <v>13.2</v>
      </c>
      <c r="I47" s="685"/>
      <c r="J47" s="296">
        <f t="shared" si="3"/>
        <v>0</v>
      </c>
    </row>
    <row r="48" spans="1:11" ht="15" hidden="1" customHeight="1" thickBot="1" x14ac:dyDescent="0.25">
      <c r="A48" s="14" t="s">
        <v>20</v>
      </c>
      <c r="B48" s="33">
        <v>28</v>
      </c>
      <c r="C48" s="34" t="s">
        <v>47</v>
      </c>
      <c r="D48" s="344"/>
      <c r="E48" s="345" t="s">
        <v>98</v>
      </c>
      <c r="F48" s="309"/>
      <c r="G48" s="309">
        <v>255.5</v>
      </c>
      <c r="H48" s="346">
        <v>14.28</v>
      </c>
      <c r="I48" s="685"/>
      <c r="J48" s="287">
        <f t="shared" si="3"/>
        <v>0</v>
      </c>
    </row>
    <row r="49" spans="1:11" ht="15" customHeight="1" thickBot="1" x14ac:dyDescent="0.25">
      <c r="A49" s="14" t="s">
        <v>1</v>
      </c>
      <c r="B49" s="43">
        <v>30</v>
      </c>
      <c r="C49" s="44" t="s">
        <v>47</v>
      </c>
      <c r="D49" s="320">
        <v>1054</v>
      </c>
      <c r="E49" s="321" t="s">
        <v>98</v>
      </c>
      <c r="F49" s="309" t="s">
        <v>2467</v>
      </c>
      <c r="G49" s="322">
        <v>255.5</v>
      </c>
      <c r="H49" s="323">
        <v>15.3</v>
      </c>
      <c r="I49" s="302">
        <v>28.2</v>
      </c>
      <c r="J49" s="291">
        <f t="shared" ref="J49" si="4">I49*D49</f>
        <v>29722.799999999999</v>
      </c>
    </row>
    <row r="50" spans="1:11" ht="15" customHeight="1" thickBot="1" x14ac:dyDescent="0.25">
      <c r="A50" s="1115" t="s">
        <v>1</v>
      </c>
      <c r="B50" s="33">
        <v>30</v>
      </c>
      <c r="C50" s="34" t="s">
        <v>47</v>
      </c>
      <c r="D50" s="344">
        <v>1054</v>
      </c>
      <c r="E50" s="345" t="s">
        <v>98</v>
      </c>
      <c r="F50" s="309" t="s">
        <v>2466</v>
      </c>
      <c r="G50" s="309">
        <v>255.5</v>
      </c>
      <c r="H50" s="346">
        <v>15.3</v>
      </c>
      <c r="I50" s="685">
        <v>28.4</v>
      </c>
      <c r="J50" s="287">
        <f t="shared" si="3"/>
        <v>29933.599999999999</v>
      </c>
    </row>
    <row r="51" spans="1:11" ht="19.5" hidden="1" customHeight="1" thickBot="1" x14ac:dyDescent="0.25">
      <c r="A51" s="17" t="s">
        <v>21</v>
      </c>
      <c r="B51" s="119">
        <v>35</v>
      </c>
      <c r="C51" s="73" t="s">
        <v>47</v>
      </c>
      <c r="D51" s="343"/>
      <c r="E51" s="338" t="s">
        <v>98</v>
      </c>
      <c r="F51" s="339"/>
      <c r="G51" s="339">
        <v>255.5</v>
      </c>
      <c r="H51" s="348">
        <v>17.850000000000001</v>
      </c>
      <c r="I51" s="348"/>
      <c r="J51" s="304">
        <f t="shared" si="3"/>
        <v>0</v>
      </c>
    </row>
    <row r="52" spans="1:11" ht="32.65" hidden="1" customHeight="1" thickBot="1" x14ac:dyDescent="0.25">
      <c r="A52" s="426" t="s">
        <v>2690</v>
      </c>
      <c r="B52" s="1153">
        <v>40</v>
      </c>
      <c r="C52" s="34" t="s">
        <v>52</v>
      </c>
      <c r="D52" s="344"/>
      <c r="E52" s="1155" t="s">
        <v>241</v>
      </c>
      <c r="F52" s="309" t="s">
        <v>2691</v>
      </c>
      <c r="G52" s="309">
        <v>200</v>
      </c>
      <c r="H52" s="1152">
        <v>16</v>
      </c>
      <c r="I52" s="1152"/>
      <c r="J52" s="1032">
        <f>I52*D52</f>
        <v>0</v>
      </c>
    </row>
    <row r="53" spans="1:11" ht="21.4" hidden="1" customHeight="1" thickBot="1" x14ac:dyDescent="0.25">
      <c r="A53" s="17" t="s">
        <v>470</v>
      </c>
      <c r="B53" s="45">
        <v>40</v>
      </c>
      <c r="C53" s="34" t="s">
        <v>47</v>
      </c>
      <c r="D53" s="344"/>
      <c r="E53" s="345" t="s">
        <v>98</v>
      </c>
      <c r="F53" s="309"/>
      <c r="G53" s="309">
        <v>255.5</v>
      </c>
      <c r="H53" s="303">
        <v>20.440000000000001</v>
      </c>
      <c r="I53" s="1110"/>
      <c r="J53" s="1111">
        <f>I53*D53</f>
        <v>0</v>
      </c>
    </row>
    <row r="54" spans="1:11" ht="20.100000000000001" hidden="1" customHeight="1" thickBot="1" x14ac:dyDescent="0.3">
      <c r="A54" s="17" t="s">
        <v>22</v>
      </c>
      <c r="B54" s="119">
        <v>50</v>
      </c>
      <c r="C54" s="120" t="s">
        <v>47</v>
      </c>
      <c r="D54" s="338"/>
      <c r="E54" s="338" t="s">
        <v>98</v>
      </c>
      <c r="F54" s="347"/>
      <c r="G54" s="339">
        <v>125</v>
      </c>
      <c r="H54" s="348">
        <v>12.5</v>
      </c>
      <c r="I54" s="309"/>
      <c r="J54" s="304">
        <v>0</v>
      </c>
    </row>
    <row r="55" spans="1:11" ht="25.7" hidden="1" customHeight="1" thickBot="1" x14ac:dyDescent="0.3">
      <c r="A55" s="17" t="s">
        <v>667</v>
      </c>
      <c r="B55" s="119">
        <v>50</v>
      </c>
      <c r="C55" s="120" t="s">
        <v>47</v>
      </c>
      <c r="D55" s="338"/>
      <c r="E55" s="338" t="s">
        <v>98</v>
      </c>
      <c r="F55" s="347"/>
      <c r="G55" s="339">
        <v>255.5</v>
      </c>
      <c r="H55" s="348">
        <v>25.5</v>
      </c>
      <c r="I55" s="1154"/>
      <c r="J55" s="304">
        <f>I55*D55</f>
        <v>0</v>
      </c>
    </row>
    <row r="56" spans="1:11" ht="20.100000000000001" hidden="1" customHeight="1" thickBot="1" x14ac:dyDescent="0.25">
      <c r="A56" s="17" t="s">
        <v>1493</v>
      </c>
      <c r="B56" s="119">
        <v>50</v>
      </c>
      <c r="C56" s="73" t="s">
        <v>51</v>
      </c>
      <c r="D56" s="343"/>
      <c r="E56" s="338" t="s">
        <v>98</v>
      </c>
      <c r="F56" s="339">
        <v>49.2</v>
      </c>
      <c r="G56" s="339">
        <v>184</v>
      </c>
      <c r="H56" s="348">
        <v>18.399999999999999</v>
      </c>
      <c r="I56" s="483"/>
      <c r="J56" s="484"/>
      <c r="K56" s="485" t="s">
        <v>1494</v>
      </c>
    </row>
    <row r="57" spans="1:11" ht="16.5" customHeight="1" x14ac:dyDescent="0.25">
      <c r="A57" s="17"/>
      <c r="B57" s="266"/>
      <c r="C57" s="267"/>
      <c r="D57" s="266"/>
      <c r="E57" s="266"/>
      <c r="F57" s="349"/>
      <c r="G57" s="350"/>
      <c r="H57" s="351"/>
      <c r="I57" s="267"/>
      <c r="J57" s="305"/>
    </row>
    <row r="58" spans="1:11" ht="39" hidden="1" customHeight="1" x14ac:dyDescent="0.2">
      <c r="B58" s="1676" t="s">
        <v>412</v>
      </c>
      <c r="C58" s="1676"/>
      <c r="D58" s="1676"/>
      <c r="E58" s="1676"/>
      <c r="F58" s="1676"/>
      <c r="G58" s="1676"/>
      <c r="H58" s="1676"/>
      <c r="I58" s="1676"/>
      <c r="J58" s="1676"/>
    </row>
    <row r="59" spans="1:11" ht="5.45" hidden="1" customHeight="1" x14ac:dyDescent="0.2">
      <c r="C59" s="110"/>
      <c r="D59" s="38"/>
      <c r="E59" s="38"/>
      <c r="F59" s="38"/>
      <c r="G59" s="38"/>
      <c r="H59" s="38"/>
      <c r="I59" s="38"/>
      <c r="J59" s="38"/>
    </row>
    <row r="60" spans="1:11" ht="12.75" hidden="1" customHeight="1" x14ac:dyDescent="0.2">
      <c r="A60" s="1560" t="s">
        <v>60</v>
      </c>
      <c r="B60" s="1560"/>
      <c r="C60" s="1666" t="s">
        <v>86</v>
      </c>
      <c r="D60" s="1672" t="s">
        <v>413</v>
      </c>
      <c r="E60" s="1672"/>
      <c r="F60" s="1560" t="s">
        <v>117</v>
      </c>
      <c r="G60" s="1666" t="s">
        <v>414</v>
      </c>
      <c r="H60" s="1667" t="s">
        <v>415</v>
      </c>
      <c r="I60" s="1667"/>
      <c r="J60" s="1666" t="s">
        <v>416</v>
      </c>
    </row>
    <row r="61" spans="1:11" ht="12.75" hidden="1" customHeight="1" x14ac:dyDescent="0.2">
      <c r="A61" s="1560"/>
      <c r="B61" s="1560"/>
      <c r="C61" s="1666"/>
      <c r="D61" s="1560" t="s">
        <v>417</v>
      </c>
      <c r="E61" s="1560" t="s">
        <v>418</v>
      </c>
      <c r="F61" s="1560"/>
      <c r="G61" s="1666"/>
      <c r="H61" s="1560" t="s">
        <v>419</v>
      </c>
      <c r="I61" s="1666" t="s">
        <v>96</v>
      </c>
      <c r="J61" s="1666"/>
    </row>
    <row r="62" spans="1:11" hidden="1" x14ac:dyDescent="0.2">
      <c r="A62" s="1560"/>
      <c r="B62" s="1560"/>
      <c r="C62" s="1666"/>
      <c r="D62" s="1560"/>
      <c r="E62" s="1560"/>
      <c r="F62" s="1560"/>
      <c r="G62" s="1666"/>
      <c r="H62" s="1560"/>
      <c r="I62" s="1666"/>
      <c r="J62" s="1666"/>
    </row>
    <row r="63" spans="1:11" ht="12.75" hidden="1" customHeight="1" x14ac:dyDescent="0.2">
      <c r="A63" s="1560"/>
      <c r="B63" s="1560"/>
      <c r="C63" s="1666"/>
      <c r="D63" s="1560"/>
      <c r="E63" s="1560"/>
      <c r="F63" s="1560"/>
      <c r="G63" s="1666"/>
      <c r="H63" s="1560"/>
      <c r="I63" s="1666"/>
      <c r="J63" s="1666"/>
    </row>
    <row r="64" spans="1:11" ht="18.75" hidden="1" customHeight="1" x14ac:dyDescent="0.2">
      <c r="A64" s="1612"/>
      <c r="B64" s="1612"/>
      <c r="C64" s="81"/>
      <c r="D64" s="187"/>
      <c r="E64" s="223"/>
      <c r="F64" s="187"/>
      <c r="G64" s="352"/>
      <c r="H64" s="187"/>
      <c r="I64" s="306"/>
      <c r="J64" s="306"/>
    </row>
    <row r="65" spans="1:10" ht="15.6" hidden="1" customHeight="1" x14ac:dyDescent="0.2">
      <c r="A65" s="1612"/>
      <c r="B65" s="1612"/>
      <c r="C65" s="81"/>
      <c r="D65" s="187"/>
      <c r="E65" s="187"/>
      <c r="F65" s="187"/>
      <c r="G65" s="352"/>
      <c r="H65" s="187"/>
      <c r="I65" s="306"/>
      <c r="J65" s="306"/>
    </row>
    <row r="66" spans="1:10" ht="15.6" hidden="1" customHeight="1" x14ac:dyDescent="0.2">
      <c r="A66" s="1612"/>
      <c r="B66" s="1612"/>
      <c r="C66" s="81"/>
      <c r="D66" s="187"/>
      <c r="E66" s="187"/>
      <c r="F66" s="187"/>
      <c r="G66" s="352"/>
      <c r="H66" s="187"/>
      <c r="I66" s="306"/>
      <c r="J66" s="306"/>
    </row>
  </sheetData>
  <sheetProtection selectLockedCells="1" selectUnlockedCells="1"/>
  <mergeCells count="25">
    <mergeCell ref="D4:D6"/>
    <mergeCell ref="F4:F6"/>
    <mergeCell ref="F60:F63"/>
    <mergeCell ref="D60:E60"/>
    <mergeCell ref="J60:J63"/>
    <mergeCell ref="E4:E6"/>
    <mergeCell ref="G4:H4"/>
    <mergeCell ref="B58:J58"/>
    <mergeCell ref="B4:B6"/>
    <mergeCell ref="C4:C6"/>
    <mergeCell ref="J4:J6"/>
    <mergeCell ref="C60:C63"/>
    <mergeCell ref="I4:I6"/>
    <mergeCell ref="G5:G6"/>
    <mergeCell ref="H5:H6"/>
    <mergeCell ref="D61:D63"/>
    <mergeCell ref="A65:B65"/>
    <mergeCell ref="A66:B66"/>
    <mergeCell ref="A64:B64"/>
    <mergeCell ref="E61:E63"/>
    <mergeCell ref="I61:I63"/>
    <mergeCell ref="A60:B63"/>
    <mergeCell ref="H61:H63"/>
    <mergeCell ref="H60:I60"/>
    <mergeCell ref="G60:G63"/>
  </mergeCells>
  <phoneticPr fontId="12" type="noConversion"/>
  <pageMargins left="0.78740157480314965" right="0" top="0.19685039370078741" bottom="0" header="0.51181102362204722" footer="0.51181102362204722"/>
  <pageSetup paperSize="9" scale="99" firstPageNumber="0" fitToHeight="0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22"/>
  <dimension ref="A1:L29"/>
  <sheetViews>
    <sheetView tabSelected="1" workbookViewId="0">
      <selection activeCell="A18" sqref="A18:G18"/>
    </sheetView>
  </sheetViews>
  <sheetFormatPr defaultRowHeight="12.75" x14ac:dyDescent="0.2"/>
  <cols>
    <col min="1" max="1" width="9.42578125" customWidth="1"/>
    <col min="2" max="2" width="15.28515625" customWidth="1"/>
    <col min="3" max="3" width="15.140625" customWidth="1"/>
    <col min="4" max="4" width="13.85546875" customWidth="1"/>
    <col min="5" max="5" width="11.140625" customWidth="1"/>
    <col min="6" max="6" width="11.85546875" customWidth="1"/>
    <col min="7" max="7" width="14.5703125" customWidth="1"/>
  </cols>
  <sheetData>
    <row r="1" spans="1:8" ht="27.75" x14ac:dyDescent="0.4">
      <c r="A1" s="1688" t="s">
        <v>483</v>
      </c>
      <c r="B1" s="1688"/>
      <c r="C1" s="1688"/>
      <c r="D1" s="1688"/>
      <c r="E1" s="1688"/>
      <c r="F1" s="1688"/>
      <c r="G1" s="726">
        <v>45415</v>
      </c>
    </row>
    <row r="2" spans="1:8" x14ac:dyDescent="0.2">
      <c r="G2" s="274"/>
    </row>
    <row r="3" spans="1:8" ht="15" customHeight="1" x14ac:dyDescent="0.2">
      <c r="A3" s="1631" t="s">
        <v>60</v>
      </c>
      <c r="B3" s="104" t="s">
        <v>385</v>
      </c>
      <c r="C3" s="1700" t="s">
        <v>386</v>
      </c>
      <c r="D3" s="1702" t="s">
        <v>387</v>
      </c>
      <c r="E3" s="1703"/>
      <c r="F3" s="1631" t="s">
        <v>388</v>
      </c>
      <c r="G3" s="1631" t="s">
        <v>389</v>
      </c>
    </row>
    <row r="4" spans="1:8" ht="15" x14ac:dyDescent="0.2">
      <c r="A4" s="1699"/>
      <c r="B4" s="105" t="s">
        <v>390</v>
      </c>
      <c r="C4" s="1701"/>
      <c r="D4" s="106" t="s">
        <v>391</v>
      </c>
      <c r="E4" s="87" t="s">
        <v>392</v>
      </c>
      <c r="F4" s="1699"/>
      <c r="G4" s="1699"/>
    </row>
    <row r="5" spans="1:8" ht="21" customHeight="1" x14ac:dyDescent="0.25">
      <c r="A5" s="105">
        <v>57779</v>
      </c>
      <c r="B5" s="84">
        <v>14</v>
      </c>
      <c r="C5" s="83" t="s">
        <v>958</v>
      </c>
      <c r="D5" s="84">
        <v>23</v>
      </c>
      <c r="E5" s="84">
        <v>3</v>
      </c>
      <c r="F5" s="107">
        <v>2</v>
      </c>
      <c r="G5" s="107" t="s">
        <v>1369</v>
      </c>
      <c r="H5" t="s">
        <v>277</v>
      </c>
    </row>
    <row r="6" spans="1:8" ht="21" customHeight="1" x14ac:dyDescent="0.25">
      <c r="A6" s="80">
        <v>55414</v>
      </c>
      <c r="B6" s="82">
        <v>14</v>
      </c>
      <c r="C6" s="83" t="s">
        <v>958</v>
      </c>
      <c r="D6" s="82">
        <v>20</v>
      </c>
      <c r="E6" s="82">
        <v>3</v>
      </c>
      <c r="F6" s="107">
        <v>1.8</v>
      </c>
      <c r="G6" s="107" t="s">
        <v>1776</v>
      </c>
      <c r="H6" t="s">
        <v>1777</v>
      </c>
    </row>
    <row r="7" spans="1:8" ht="16.899999999999999" hidden="1" customHeight="1" x14ac:dyDescent="0.25">
      <c r="A7" s="725">
        <v>55413</v>
      </c>
      <c r="B7" s="82">
        <v>16</v>
      </c>
      <c r="C7" s="81" t="s">
        <v>958</v>
      </c>
      <c r="D7" s="82">
        <v>14.3</v>
      </c>
      <c r="E7" s="82">
        <v>2.5</v>
      </c>
      <c r="F7" s="107">
        <v>1.9</v>
      </c>
      <c r="G7" s="107"/>
      <c r="H7" t="s">
        <v>277</v>
      </c>
    </row>
    <row r="8" spans="1:8" ht="19.7" hidden="1" customHeight="1" x14ac:dyDescent="0.25">
      <c r="A8" s="725">
        <v>55415</v>
      </c>
      <c r="B8" s="82" t="s">
        <v>1002</v>
      </c>
      <c r="C8" s="81" t="s">
        <v>958</v>
      </c>
      <c r="D8" s="82">
        <v>20</v>
      </c>
      <c r="E8" s="82">
        <v>2.5</v>
      </c>
      <c r="F8" s="107">
        <v>1.8</v>
      </c>
      <c r="G8" s="107"/>
      <c r="H8" t="s">
        <v>277</v>
      </c>
    </row>
    <row r="9" spans="1:8" ht="21" customHeight="1" x14ac:dyDescent="0.25">
      <c r="A9" s="105">
        <v>51424</v>
      </c>
      <c r="B9" s="84">
        <v>20</v>
      </c>
      <c r="C9" s="83" t="s">
        <v>958</v>
      </c>
      <c r="D9" s="84">
        <v>12</v>
      </c>
      <c r="E9" s="84">
        <v>2.2000000000000002</v>
      </c>
      <c r="F9" s="107">
        <v>1.8</v>
      </c>
      <c r="G9" s="107" t="s">
        <v>1370</v>
      </c>
      <c r="H9" t="s">
        <v>1395</v>
      </c>
    </row>
    <row r="10" spans="1:8" ht="21" customHeight="1" x14ac:dyDescent="0.25">
      <c r="A10" s="633">
        <v>55124</v>
      </c>
      <c r="B10" s="634">
        <v>20</v>
      </c>
      <c r="C10" s="83" t="s">
        <v>958</v>
      </c>
      <c r="D10" s="634">
        <v>10</v>
      </c>
      <c r="E10" s="634">
        <v>2</v>
      </c>
      <c r="F10" s="635">
        <v>1.8</v>
      </c>
      <c r="G10" s="635" t="s">
        <v>2445</v>
      </c>
      <c r="H10" t="s">
        <v>1395</v>
      </c>
    </row>
    <row r="11" spans="1:8" ht="20.100000000000001" customHeight="1" x14ac:dyDescent="0.25">
      <c r="A11" s="105">
        <v>55098</v>
      </c>
      <c r="B11" s="84">
        <v>20</v>
      </c>
      <c r="C11" s="83" t="s">
        <v>958</v>
      </c>
      <c r="D11" s="84">
        <v>15</v>
      </c>
      <c r="E11" s="84">
        <v>2.5</v>
      </c>
      <c r="F11" s="107">
        <v>1.8</v>
      </c>
      <c r="G11" s="107" t="s">
        <v>1371</v>
      </c>
      <c r="H11" t="s">
        <v>1395</v>
      </c>
    </row>
    <row r="12" spans="1:8" ht="0.6" hidden="1" customHeight="1" x14ac:dyDescent="0.25">
      <c r="A12" s="105">
        <v>56765</v>
      </c>
      <c r="B12" s="84">
        <v>20</v>
      </c>
      <c r="C12" s="83" t="s">
        <v>958</v>
      </c>
      <c r="D12" s="84">
        <v>17.5</v>
      </c>
      <c r="E12" s="84">
        <v>2.5</v>
      </c>
      <c r="F12" s="107">
        <v>1.8</v>
      </c>
      <c r="G12" s="107"/>
      <c r="H12" t="s">
        <v>277</v>
      </c>
    </row>
    <row r="13" spans="1:8" ht="20.65" customHeight="1" x14ac:dyDescent="0.25">
      <c r="A13" s="80">
        <v>55125</v>
      </c>
      <c r="B13" s="84">
        <v>20</v>
      </c>
      <c r="C13" s="83" t="s">
        <v>958</v>
      </c>
      <c r="D13" s="84">
        <v>20</v>
      </c>
      <c r="E13" s="84">
        <v>2.8</v>
      </c>
      <c r="F13" s="107">
        <v>1.8</v>
      </c>
      <c r="G13" s="107" t="s">
        <v>1775</v>
      </c>
      <c r="H13" t="s">
        <v>1395</v>
      </c>
    </row>
    <row r="14" spans="1:8" ht="0.75" customHeight="1" x14ac:dyDescent="0.25">
      <c r="A14" s="633">
        <v>55160</v>
      </c>
      <c r="B14" s="84">
        <v>20</v>
      </c>
      <c r="C14" s="83" t="s">
        <v>958</v>
      </c>
      <c r="D14" s="634">
        <v>25</v>
      </c>
      <c r="E14" s="634">
        <v>3</v>
      </c>
      <c r="F14" s="107">
        <v>1.8</v>
      </c>
      <c r="G14" s="635"/>
      <c r="H14" t="s">
        <v>1395</v>
      </c>
    </row>
    <row r="15" spans="1:8" ht="2.25" hidden="1" customHeight="1" x14ac:dyDescent="0.25">
      <c r="A15" s="105">
        <v>51425</v>
      </c>
      <c r="B15" s="84">
        <v>20</v>
      </c>
      <c r="C15" s="83" t="s">
        <v>958</v>
      </c>
      <c r="D15" s="84">
        <v>30</v>
      </c>
      <c r="E15" s="84">
        <v>3.5</v>
      </c>
      <c r="F15" s="107">
        <v>1.8</v>
      </c>
      <c r="G15" s="107" t="s">
        <v>1372</v>
      </c>
      <c r="H15" t="s">
        <v>1395</v>
      </c>
    </row>
    <row r="16" spans="1:8" ht="20.65" hidden="1" customHeight="1" x14ac:dyDescent="0.25">
      <c r="A16" s="105">
        <v>51522</v>
      </c>
      <c r="B16" s="84">
        <v>24</v>
      </c>
      <c r="C16" s="83" t="s">
        <v>1172</v>
      </c>
      <c r="D16" s="84">
        <v>10</v>
      </c>
      <c r="E16" s="84">
        <v>2</v>
      </c>
      <c r="F16" s="107">
        <v>1.6</v>
      </c>
      <c r="G16" s="107"/>
      <c r="H16" t="s">
        <v>1396</v>
      </c>
    </row>
    <row r="17" spans="1:12" ht="12" customHeight="1" x14ac:dyDescent="0.2"/>
    <row r="18" spans="1:12" ht="45.2" customHeight="1" thickBot="1" x14ac:dyDescent="0.25">
      <c r="A18" s="1698" t="s">
        <v>590</v>
      </c>
      <c r="B18" s="1698"/>
      <c r="C18" s="1698"/>
      <c r="D18" s="1698"/>
      <c r="E18" s="1698"/>
      <c r="F18" s="1698"/>
      <c r="G18" s="1698"/>
    </row>
    <row r="19" spans="1:12" ht="20.25" customHeight="1" thickBot="1" x14ac:dyDescent="0.3">
      <c r="A19" s="447" t="s">
        <v>60</v>
      </c>
      <c r="B19" s="448" t="s">
        <v>385</v>
      </c>
      <c r="C19" s="1689" t="s">
        <v>145</v>
      </c>
      <c r="D19" s="1690"/>
      <c r="E19" s="1690"/>
      <c r="F19" s="1691"/>
      <c r="G19" s="449" t="s">
        <v>59</v>
      </c>
    </row>
    <row r="20" spans="1:12" ht="27.75" hidden="1" customHeight="1" x14ac:dyDescent="0.2">
      <c r="A20" s="143">
        <v>62727</v>
      </c>
      <c r="B20" s="144">
        <v>24</v>
      </c>
      <c r="C20" s="1692" t="s">
        <v>589</v>
      </c>
      <c r="D20" s="1693"/>
      <c r="E20" s="1693"/>
      <c r="F20" s="1694"/>
      <c r="G20" s="275"/>
    </row>
    <row r="21" spans="1:12" ht="199.7" hidden="1" customHeight="1" thickBot="1" x14ac:dyDescent="0.25">
      <c r="A21" s="140"/>
      <c r="B21" s="141"/>
      <c r="C21" s="142"/>
      <c r="D21" s="142"/>
      <c r="E21" s="142"/>
      <c r="F21" s="142"/>
      <c r="G21" s="276"/>
    </row>
    <row r="22" spans="1:12" ht="50.25" hidden="1" customHeight="1" x14ac:dyDescent="0.2">
      <c r="A22" s="145">
        <v>62729</v>
      </c>
      <c r="B22" s="146">
        <v>22</v>
      </c>
      <c r="C22" s="1695" t="s">
        <v>587</v>
      </c>
      <c r="D22" s="1696"/>
      <c r="E22" s="1696"/>
      <c r="F22" s="1697"/>
      <c r="G22" s="277" t="s">
        <v>661</v>
      </c>
    </row>
    <row r="23" spans="1:12" ht="2.25" hidden="1" customHeight="1" x14ac:dyDescent="0.2">
      <c r="A23" s="147">
        <v>62728</v>
      </c>
      <c r="B23" s="148">
        <v>24</v>
      </c>
      <c r="C23" s="1685" t="s">
        <v>588</v>
      </c>
      <c r="D23" s="1686"/>
      <c r="E23" s="1686"/>
      <c r="F23" s="1687"/>
      <c r="G23" s="278"/>
    </row>
    <row r="24" spans="1:12" ht="199.7" customHeight="1" thickBot="1" x14ac:dyDescent="0.25">
      <c r="A24" s="138"/>
      <c r="B24" s="139"/>
      <c r="C24" s="139"/>
      <c r="D24" s="139"/>
      <c r="E24" s="139"/>
      <c r="F24" s="139"/>
      <c r="G24" s="279"/>
    </row>
    <row r="26" spans="1:12" ht="23.25" x14ac:dyDescent="0.2">
      <c r="A26" s="147">
        <v>62761</v>
      </c>
      <c r="B26" s="148">
        <v>30</v>
      </c>
      <c r="C26" s="1685" t="s">
        <v>1368</v>
      </c>
      <c r="D26" s="1686"/>
      <c r="E26" s="1686"/>
      <c r="F26" s="1687"/>
      <c r="G26" s="278"/>
    </row>
    <row r="29" spans="1:12" x14ac:dyDescent="0.2">
      <c r="L29" s="50"/>
    </row>
  </sheetData>
  <mergeCells count="12">
    <mergeCell ref="C26:F26"/>
    <mergeCell ref="A1:F1"/>
    <mergeCell ref="C19:F19"/>
    <mergeCell ref="C20:F20"/>
    <mergeCell ref="C22:F22"/>
    <mergeCell ref="C23:F23"/>
    <mergeCell ref="A18:G18"/>
    <mergeCell ref="A3:A4"/>
    <mergeCell ref="C3:C4"/>
    <mergeCell ref="D3:E3"/>
    <mergeCell ref="F3:F4"/>
    <mergeCell ref="G3:G4"/>
  </mergeCells>
  <pageMargins left="0" right="0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J660"/>
  <sheetViews>
    <sheetView showWhiteSpace="0" topLeftCell="B414" zoomScale="90" zoomScaleNormal="90" workbookViewId="0">
      <selection activeCell="I425" sqref="I425"/>
    </sheetView>
  </sheetViews>
  <sheetFormatPr defaultColWidth="8.85546875" defaultRowHeight="15.75" x14ac:dyDescent="0.25"/>
  <cols>
    <col min="1" max="1" width="0.5703125" style="159" hidden="1" customWidth="1"/>
    <col min="2" max="2" width="9.5703125" style="2" customWidth="1"/>
    <col min="3" max="3" width="8.85546875" style="2"/>
    <col min="4" max="4" width="9.42578125" style="388" customWidth="1"/>
    <col min="5" max="5" width="9.28515625" style="2" customWidth="1"/>
    <col min="6" max="6" width="12.85546875" style="388" customWidth="1"/>
    <col min="7" max="7" width="16" style="2" customWidth="1"/>
    <col min="8" max="8" width="22" style="2" customWidth="1"/>
    <col min="9" max="9" width="10.85546875" style="2" customWidth="1"/>
    <col min="10" max="10" width="15.42578125" style="383" customWidth="1"/>
    <col min="11" max="11" width="2" style="388" customWidth="1"/>
    <col min="12" max="14" width="8.85546875" style="388"/>
    <col min="15" max="16" width="8.85546875" style="388" customWidth="1"/>
    <col min="17" max="17" width="8.85546875" style="388"/>
    <col min="18" max="18" width="8.85546875" style="388" customWidth="1"/>
    <col min="19" max="19" width="8.85546875" style="388"/>
    <col min="20" max="20" width="8.85546875" style="388" customWidth="1"/>
    <col min="21" max="16384" width="8.85546875" style="388"/>
  </cols>
  <sheetData>
    <row r="1" spans="2:10" ht="18" x14ac:dyDescent="0.25">
      <c r="B1" s="827" t="s">
        <v>258</v>
      </c>
      <c r="C1" s="383"/>
      <c r="D1" s="1"/>
      <c r="E1" s="1"/>
      <c r="F1" s="1"/>
      <c r="H1" s="383"/>
      <c r="I1" s="383"/>
      <c r="J1" s="1171" t="s">
        <v>3159</v>
      </c>
    </row>
    <row r="2" spans="2:10" ht="16.5" thickBot="1" x14ac:dyDescent="0.3">
      <c r="B2" s="157" t="s">
        <v>242</v>
      </c>
      <c r="C2" s="383"/>
      <c r="D2" s="158"/>
      <c r="E2" s="158"/>
      <c r="F2" s="158"/>
      <c r="H2" s="383"/>
      <c r="I2" s="383"/>
      <c r="J2" s="2"/>
    </row>
    <row r="3" spans="2:10" ht="32.25" thickBot="1" x14ac:dyDescent="0.25">
      <c r="B3" s="828" t="s">
        <v>71</v>
      </c>
      <c r="C3" s="380" t="s">
        <v>243</v>
      </c>
      <c r="D3" s="135" t="s">
        <v>244</v>
      </c>
      <c r="E3" s="134" t="s">
        <v>245</v>
      </c>
      <c r="F3" s="134" t="s">
        <v>246</v>
      </c>
      <c r="G3" s="1251" t="s">
        <v>117</v>
      </c>
      <c r="H3" s="380" t="s">
        <v>247</v>
      </c>
      <c r="I3" s="380" t="s">
        <v>248</v>
      </c>
      <c r="J3" s="1251" t="s">
        <v>591</v>
      </c>
    </row>
    <row r="4" spans="2:10" x14ac:dyDescent="0.2">
      <c r="B4" s="129" t="s">
        <v>1837</v>
      </c>
      <c r="C4" s="379" t="s">
        <v>259</v>
      </c>
      <c r="D4" s="382" t="s">
        <v>1049</v>
      </c>
      <c r="E4" s="128" t="s">
        <v>250</v>
      </c>
      <c r="F4" s="128" t="s">
        <v>251</v>
      </c>
      <c r="G4" s="1275" t="s">
        <v>252</v>
      </c>
      <c r="H4" s="379" t="s">
        <v>714</v>
      </c>
      <c r="I4" s="379" t="s">
        <v>1838</v>
      </c>
      <c r="J4" s="1364" t="s">
        <v>472</v>
      </c>
    </row>
    <row r="5" spans="2:10" x14ac:dyDescent="0.2">
      <c r="B5" s="129" t="s">
        <v>1839</v>
      </c>
      <c r="C5" s="379" t="s">
        <v>259</v>
      </c>
      <c r="D5" s="382" t="s">
        <v>1049</v>
      </c>
      <c r="E5" s="128" t="s">
        <v>250</v>
      </c>
      <c r="F5" s="128" t="s">
        <v>255</v>
      </c>
      <c r="G5" s="1275" t="s">
        <v>252</v>
      </c>
      <c r="H5" s="379" t="s">
        <v>714</v>
      </c>
      <c r="I5" s="379" t="s">
        <v>1840</v>
      </c>
      <c r="J5" s="1364" t="s">
        <v>472</v>
      </c>
    </row>
    <row r="6" spans="2:10" x14ac:dyDescent="0.2">
      <c r="B6" s="136" t="s">
        <v>1087</v>
      </c>
      <c r="C6" s="381" t="s">
        <v>259</v>
      </c>
      <c r="D6" s="384" t="s">
        <v>249</v>
      </c>
      <c r="E6" s="137" t="s">
        <v>250</v>
      </c>
      <c r="F6" s="137" t="s">
        <v>251</v>
      </c>
      <c r="G6" s="1276" t="s">
        <v>252</v>
      </c>
      <c r="H6" s="381" t="s">
        <v>714</v>
      </c>
      <c r="I6" s="381" t="s">
        <v>1450</v>
      </c>
      <c r="J6" s="1365" t="s">
        <v>8</v>
      </c>
    </row>
    <row r="7" spans="2:10" x14ac:dyDescent="0.2">
      <c r="B7" s="129" t="s">
        <v>1583</v>
      </c>
      <c r="C7" s="379" t="s">
        <v>259</v>
      </c>
      <c r="D7" s="382" t="s">
        <v>424</v>
      </c>
      <c r="E7" s="128" t="s">
        <v>260</v>
      </c>
      <c r="F7" s="128" t="s">
        <v>251</v>
      </c>
      <c r="G7" s="1275" t="s">
        <v>252</v>
      </c>
      <c r="H7" s="379" t="s">
        <v>714</v>
      </c>
      <c r="I7" s="379" t="s">
        <v>1841</v>
      </c>
      <c r="J7" s="1364" t="s">
        <v>472</v>
      </c>
    </row>
    <row r="8" spans="2:10" x14ac:dyDescent="0.2">
      <c r="B8" s="136" t="s">
        <v>1212</v>
      </c>
      <c r="C8" s="381" t="s">
        <v>259</v>
      </c>
      <c r="D8" s="384" t="s">
        <v>254</v>
      </c>
      <c r="E8" s="137" t="s">
        <v>250</v>
      </c>
      <c r="F8" s="137" t="s">
        <v>251</v>
      </c>
      <c r="G8" s="1276" t="s">
        <v>252</v>
      </c>
      <c r="H8" s="381" t="s">
        <v>714</v>
      </c>
      <c r="I8" s="381" t="s">
        <v>1097</v>
      </c>
      <c r="J8" s="1365" t="s">
        <v>8</v>
      </c>
    </row>
    <row r="9" spans="2:10" x14ac:dyDescent="0.2">
      <c r="B9" s="136" t="s">
        <v>1526</v>
      </c>
      <c r="C9" s="381" t="s">
        <v>259</v>
      </c>
      <c r="D9" s="384" t="s">
        <v>254</v>
      </c>
      <c r="E9" s="137" t="s">
        <v>250</v>
      </c>
      <c r="F9" s="137" t="s">
        <v>255</v>
      </c>
      <c r="G9" s="1276" t="s">
        <v>252</v>
      </c>
      <c r="H9" s="381" t="s">
        <v>714</v>
      </c>
      <c r="I9" s="381">
        <v>2764</v>
      </c>
      <c r="J9" s="1365" t="s">
        <v>8</v>
      </c>
    </row>
    <row r="10" spans="2:10" x14ac:dyDescent="0.2">
      <c r="B10" s="129" t="s">
        <v>1213</v>
      </c>
      <c r="C10" s="379" t="s">
        <v>259</v>
      </c>
      <c r="D10" s="382" t="s">
        <v>266</v>
      </c>
      <c r="E10" s="128" t="s">
        <v>260</v>
      </c>
      <c r="F10" s="128" t="s">
        <v>251</v>
      </c>
      <c r="G10" s="1275" t="s">
        <v>252</v>
      </c>
      <c r="H10" s="379" t="s">
        <v>714</v>
      </c>
      <c r="I10" s="379" t="s">
        <v>1661</v>
      </c>
      <c r="J10" s="1364" t="s">
        <v>8</v>
      </c>
    </row>
    <row r="11" spans="2:10" ht="16.5" thickBot="1" x14ac:dyDescent="0.3">
      <c r="B11" s="157" t="s">
        <v>1348</v>
      </c>
      <c r="C11" s="383"/>
      <c r="D11" s="158"/>
      <c r="E11" s="158"/>
      <c r="F11" s="158"/>
      <c r="H11" s="383"/>
      <c r="I11" s="383"/>
      <c r="J11" s="2"/>
    </row>
    <row r="12" spans="2:10" ht="32.25" thickBot="1" x14ac:dyDescent="0.25">
      <c r="B12" s="828" t="s">
        <v>71</v>
      </c>
      <c r="C12" s="380" t="s">
        <v>243</v>
      </c>
      <c r="D12" s="135" t="s">
        <v>244</v>
      </c>
      <c r="E12" s="134" t="s">
        <v>245</v>
      </c>
      <c r="F12" s="134" t="s">
        <v>246</v>
      </c>
      <c r="G12" s="1251" t="s">
        <v>117</v>
      </c>
      <c r="H12" s="380" t="s">
        <v>247</v>
      </c>
      <c r="I12" s="380" t="s">
        <v>248</v>
      </c>
      <c r="J12" s="1251" t="s">
        <v>591</v>
      </c>
    </row>
    <row r="13" spans="2:10" x14ac:dyDescent="0.2">
      <c r="B13" s="129" t="s">
        <v>826</v>
      </c>
      <c r="C13" s="379" t="s">
        <v>259</v>
      </c>
      <c r="D13" s="382" t="s">
        <v>827</v>
      </c>
      <c r="E13" s="128" t="s">
        <v>260</v>
      </c>
      <c r="F13" s="128" t="s">
        <v>282</v>
      </c>
      <c r="G13" s="1275" t="s">
        <v>119</v>
      </c>
      <c r="H13" s="379" t="s">
        <v>72</v>
      </c>
      <c r="I13" s="379" t="s">
        <v>855</v>
      </c>
      <c r="J13" s="1364" t="s">
        <v>8</v>
      </c>
    </row>
    <row r="14" spans="2:10" x14ac:dyDescent="0.2">
      <c r="B14" s="136" t="s">
        <v>895</v>
      </c>
      <c r="C14" s="381" t="s">
        <v>259</v>
      </c>
      <c r="D14" s="384" t="s">
        <v>249</v>
      </c>
      <c r="E14" s="137" t="s">
        <v>250</v>
      </c>
      <c r="F14" s="137" t="s">
        <v>262</v>
      </c>
      <c r="G14" s="1276" t="s">
        <v>252</v>
      </c>
      <c r="H14" s="381" t="s">
        <v>339</v>
      </c>
      <c r="I14" s="381" t="s">
        <v>974</v>
      </c>
      <c r="J14" s="1365" t="s">
        <v>8</v>
      </c>
    </row>
    <row r="15" spans="2:10" x14ac:dyDescent="0.2">
      <c r="B15" s="129" t="s">
        <v>824</v>
      </c>
      <c r="C15" s="379" t="s">
        <v>259</v>
      </c>
      <c r="D15" s="382" t="s">
        <v>825</v>
      </c>
      <c r="E15" s="128" t="s">
        <v>260</v>
      </c>
      <c r="F15" s="128" t="s">
        <v>282</v>
      </c>
      <c r="G15" s="1275" t="s">
        <v>119</v>
      </c>
      <c r="H15" s="379" t="s">
        <v>72</v>
      </c>
      <c r="I15" s="379" t="s">
        <v>991</v>
      </c>
      <c r="J15" s="1364" t="s">
        <v>8</v>
      </c>
    </row>
    <row r="16" spans="2:10" x14ac:dyDescent="0.2">
      <c r="B16" s="136" t="s">
        <v>871</v>
      </c>
      <c r="C16" s="381" t="s">
        <v>259</v>
      </c>
      <c r="D16" s="384" t="s">
        <v>843</v>
      </c>
      <c r="E16" s="137" t="s">
        <v>260</v>
      </c>
      <c r="F16" s="137" t="s">
        <v>282</v>
      </c>
      <c r="G16" s="1276" t="s">
        <v>119</v>
      </c>
      <c r="H16" s="381" t="s">
        <v>72</v>
      </c>
      <c r="I16" s="381" t="s">
        <v>841</v>
      </c>
      <c r="J16" s="1365" t="s">
        <v>8</v>
      </c>
    </row>
    <row r="17" spans="2:10" ht="18" x14ac:dyDescent="0.25">
      <c r="B17" s="827" t="s">
        <v>1380</v>
      </c>
      <c r="C17" s="383"/>
      <c r="D17" s="1"/>
      <c r="E17" s="1"/>
      <c r="F17" s="1"/>
      <c r="H17" s="383"/>
      <c r="I17" s="383"/>
      <c r="J17" s="2"/>
    </row>
    <row r="18" spans="2:10" ht="16.5" thickBot="1" x14ac:dyDescent="0.3">
      <c r="B18" s="157" t="s">
        <v>242</v>
      </c>
      <c r="C18" s="383"/>
      <c r="D18" s="158"/>
      <c r="E18" s="158"/>
      <c r="F18" s="158"/>
      <c r="H18" s="383"/>
      <c r="I18" s="383"/>
      <c r="J18" s="2"/>
    </row>
    <row r="19" spans="2:10" ht="32.25" thickBot="1" x14ac:dyDescent="0.25">
      <c r="B19" s="828" t="s">
        <v>71</v>
      </c>
      <c r="C19" s="380" t="s">
        <v>243</v>
      </c>
      <c r="D19" s="135" t="s">
        <v>244</v>
      </c>
      <c r="E19" s="134" t="s">
        <v>245</v>
      </c>
      <c r="F19" s="134" t="s">
        <v>246</v>
      </c>
      <c r="G19" s="1251" t="s">
        <v>117</v>
      </c>
      <c r="H19" s="380" t="s">
        <v>247</v>
      </c>
      <c r="I19" s="380" t="s">
        <v>248</v>
      </c>
      <c r="J19" s="1251" t="s">
        <v>591</v>
      </c>
    </row>
    <row r="20" spans="2:10" x14ac:dyDescent="0.2">
      <c r="B20" s="129" t="s">
        <v>1956</v>
      </c>
      <c r="C20" s="379" t="s">
        <v>1381</v>
      </c>
      <c r="D20" s="382" t="s">
        <v>249</v>
      </c>
      <c r="E20" s="128" t="s">
        <v>250</v>
      </c>
      <c r="F20" s="128" t="s">
        <v>263</v>
      </c>
      <c r="G20" s="1275" t="s">
        <v>252</v>
      </c>
      <c r="H20" s="379" t="s">
        <v>714</v>
      </c>
      <c r="I20" s="379" t="s">
        <v>1957</v>
      </c>
      <c r="J20" s="1364" t="s">
        <v>8</v>
      </c>
    </row>
    <row r="21" spans="2:10" x14ac:dyDescent="0.2">
      <c r="B21" s="136" t="s">
        <v>1382</v>
      </c>
      <c r="C21" s="381" t="s">
        <v>1381</v>
      </c>
      <c r="D21" s="384" t="s">
        <v>254</v>
      </c>
      <c r="E21" s="137" t="s">
        <v>250</v>
      </c>
      <c r="F21" s="137" t="s">
        <v>251</v>
      </c>
      <c r="G21" s="1276" t="s">
        <v>252</v>
      </c>
      <c r="H21" s="381" t="s">
        <v>713</v>
      </c>
      <c r="I21" s="381" t="s">
        <v>992</v>
      </c>
      <c r="J21" s="1365" t="s">
        <v>8</v>
      </c>
    </row>
    <row r="22" spans="2:10" ht="18" x14ac:dyDescent="0.25">
      <c r="B22" s="827" t="s">
        <v>264</v>
      </c>
      <c r="C22" s="383"/>
      <c r="D22" s="1"/>
      <c r="E22" s="1"/>
      <c r="F22" s="1"/>
      <c r="H22" s="383"/>
      <c r="I22" s="383"/>
      <c r="J22" s="2"/>
    </row>
    <row r="23" spans="2:10" ht="16.5" thickBot="1" x14ac:dyDescent="0.3">
      <c r="B23" s="157" t="s">
        <v>242</v>
      </c>
      <c r="C23" s="383"/>
      <c r="D23" s="158"/>
      <c r="E23" s="158"/>
      <c r="F23" s="158"/>
      <c r="H23" s="383"/>
      <c r="I23" s="383"/>
      <c r="J23" s="2"/>
    </row>
    <row r="24" spans="2:10" ht="32.25" thickBot="1" x14ac:dyDescent="0.25">
      <c r="B24" s="828" t="s">
        <v>71</v>
      </c>
      <c r="C24" s="380" t="s">
        <v>243</v>
      </c>
      <c r="D24" s="135" t="s">
        <v>244</v>
      </c>
      <c r="E24" s="134" t="s">
        <v>245</v>
      </c>
      <c r="F24" s="134" t="s">
        <v>246</v>
      </c>
      <c r="G24" s="1251" t="s">
        <v>117</v>
      </c>
      <c r="H24" s="380" t="s">
        <v>247</v>
      </c>
      <c r="I24" s="380" t="s">
        <v>248</v>
      </c>
      <c r="J24" s="1251" t="s">
        <v>591</v>
      </c>
    </row>
    <row r="25" spans="2:10" x14ac:dyDescent="0.2">
      <c r="B25" s="129" t="s">
        <v>1113</v>
      </c>
      <c r="C25" s="379" t="s">
        <v>265</v>
      </c>
      <c r="D25" s="382" t="s">
        <v>256</v>
      </c>
      <c r="E25" s="128" t="s">
        <v>250</v>
      </c>
      <c r="F25" s="128" t="s">
        <v>251</v>
      </c>
      <c r="G25" s="1275" t="s">
        <v>252</v>
      </c>
      <c r="H25" s="379" t="s">
        <v>339</v>
      </c>
      <c r="I25" s="379" t="s">
        <v>1114</v>
      </c>
      <c r="J25" s="1364" t="s">
        <v>8</v>
      </c>
    </row>
    <row r="26" spans="2:10" x14ac:dyDescent="0.2">
      <c r="B26" s="136" t="s">
        <v>1552</v>
      </c>
      <c r="C26" s="381" t="s">
        <v>265</v>
      </c>
      <c r="D26" s="384" t="s">
        <v>680</v>
      </c>
      <c r="E26" s="137" t="s">
        <v>260</v>
      </c>
      <c r="F26" s="137" t="s">
        <v>738</v>
      </c>
      <c r="G26" s="1276" t="s">
        <v>119</v>
      </c>
      <c r="H26" s="381" t="s">
        <v>72</v>
      </c>
      <c r="I26" s="381" t="s">
        <v>1553</v>
      </c>
      <c r="J26" s="1365" t="s">
        <v>8</v>
      </c>
    </row>
    <row r="27" spans="2:10" x14ac:dyDescent="0.2">
      <c r="B27" s="129" t="s">
        <v>1527</v>
      </c>
      <c r="C27" s="379" t="s">
        <v>265</v>
      </c>
      <c r="D27" s="382" t="s">
        <v>254</v>
      </c>
      <c r="E27" s="128" t="s">
        <v>250</v>
      </c>
      <c r="F27" s="128" t="s">
        <v>255</v>
      </c>
      <c r="G27" s="1275" t="s">
        <v>252</v>
      </c>
      <c r="H27" s="379" t="s">
        <v>714</v>
      </c>
      <c r="I27" s="379" t="s">
        <v>1842</v>
      </c>
      <c r="J27" s="1364" t="s">
        <v>8</v>
      </c>
    </row>
    <row r="28" spans="2:10" x14ac:dyDescent="0.2">
      <c r="B28" s="136" t="s">
        <v>1554</v>
      </c>
      <c r="C28" s="381" t="s">
        <v>265</v>
      </c>
      <c r="D28" s="384" t="s">
        <v>551</v>
      </c>
      <c r="E28" s="137" t="s">
        <v>260</v>
      </c>
      <c r="F28" s="137" t="s">
        <v>255</v>
      </c>
      <c r="G28" s="1276" t="s">
        <v>119</v>
      </c>
      <c r="H28" s="381" t="s">
        <v>72</v>
      </c>
      <c r="I28" s="381" t="s">
        <v>2453</v>
      </c>
      <c r="J28" s="1365" t="s">
        <v>8</v>
      </c>
    </row>
    <row r="29" spans="2:10" ht="16.5" thickBot="1" x14ac:dyDescent="0.3">
      <c r="B29" s="157" t="s">
        <v>1348</v>
      </c>
      <c r="C29" s="383"/>
      <c r="D29" s="158"/>
      <c r="E29" s="158"/>
      <c r="F29" s="158"/>
      <c r="H29" s="383"/>
      <c r="I29" s="383"/>
      <c r="J29" s="2"/>
    </row>
    <row r="30" spans="2:10" ht="32.25" thickBot="1" x14ac:dyDescent="0.25">
      <c r="B30" s="828" t="s">
        <v>71</v>
      </c>
      <c r="C30" s="380" t="s">
        <v>243</v>
      </c>
      <c r="D30" s="135" t="s">
        <v>244</v>
      </c>
      <c r="E30" s="134" t="s">
        <v>245</v>
      </c>
      <c r="F30" s="134" t="s">
        <v>246</v>
      </c>
      <c r="G30" s="1251" t="s">
        <v>117</v>
      </c>
      <c r="H30" s="380" t="s">
        <v>247</v>
      </c>
      <c r="I30" s="380" t="s">
        <v>248</v>
      </c>
      <c r="J30" s="1251" t="s">
        <v>591</v>
      </c>
    </row>
    <row r="31" spans="2:10" x14ac:dyDescent="0.2">
      <c r="B31" s="129" t="s">
        <v>966</v>
      </c>
      <c r="C31" s="379" t="s">
        <v>265</v>
      </c>
      <c r="D31" s="382" t="s">
        <v>280</v>
      </c>
      <c r="E31" s="128" t="s">
        <v>260</v>
      </c>
      <c r="F31" s="128" t="s">
        <v>282</v>
      </c>
      <c r="G31" s="1275" t="s">
        <v>119</v>
      </c>
      <c r="H31" s="379" t="s">
        <v>72</v>
      </c>
      <c r="I31" s="379" t="s">
        <v>975</v>
      </c>
      <c r="J31" s="1364" t="s">
        <v>8</v>
      </c>
    </row>
    <row r="32" spans="2:10" x14ac:dyDescent="0.2">
      <c r="B32" s="136" t="s">
        <v>1555</v>
      </c>
      <c r="C32" s="381" t="s">
        <v>265</v>
      </c>
      <c r="D32" s="384" t="s">
        <v>268</v>
      </c>
      <c r="E32" s="137" t="s">
        <v>260</v>
      </c>
      <c r="F32" s="137" t="s">
        <v>282</v>
      </c>
      <c r="G32" s="1276" t="s">
        <v>119</v>
      </c>
      <c r="H32" s="381" t="s">
        <v>72</v>
      </c>
      <c r="I32" s="381" t="s">
        <v>1556</v>
      </c>
      <c r="J32" s="1365" t="s">
        <v>8</v>
      </c>
    </row>
    <row r="33" spans="2:10" x14ac:dyDescent="0.2">
      <c r="B33" s="129" t="s">
        <v>1843</v>
      </c>
      <c r="C33" s="379" t="s">
        <v>265</v>
      </c>
      <c r="D33" s="382" t="s">
        <v>1844</v>
      </c>
      <c r="E33" s="128" t="s">
        <v>260</v>
      </c>
      <c r="F33" s="128" t="s">
        <v>282</v>
      </c>
      <c r="G33" s="1275" t="s">
        <v>119</v>
      </c>
      <c r="H33" s="379" t="s">
        <v>72</v>
      </c>
      <c r="I33" s="379" t="s">
        <v>1869</v>
      </c>
      <c r="J33" s="1364" t="s">
        <v>1047</v>
      </c>
    </row>
    <row r="34" spans="2:10" x14ac:dyDescent="0.2">
      <c r="B34" s="136" t="s">
        <v>1846</v>
      </c>
      <c r="C34" s="381" t="s">
        <v>265</v>
      </c>
      <c r="D34" s="384" t="s">
        <v>307</v>
      </c>
      <c r="E34" s="137" t="s">
        <v>260</v>
      </c>
      <c r="F34" s="137" t="s">
        <v>282</v>
      </c>
      <c r="G34" s="1276" t="s">
        <v>119</v>
      </c>
      <c r="H34" s="381" t="s">
        <v>72</v>
      </c>
      <c r="I34" s="381" t="s">
        <v>2053</v>
      </c>
      <c r="J34" s="1365" t="s">
        <v>1047</v>
      </c>
    </row>
    <row r="35" spans="2:10" ht="18" x14ac:dyDescent="0.25">
      <c r="B35" s="827" t="s">
        <v>269</v>
      </c>
      <c r="C35" s="383"/>
      <c r="D35" s="1"/>
      <c r="E35" s="1"/>
      <c r="F35" s="1"/>
      <c r="H35" s="383"/>
      <c r="I35" s="383"/>
      <c r="J35" s="2"/>
    </row>
    <row r="36" spans="2:10" ht="16.5" thickBot="1" x14ac:dyDescent="0.3">
      <c r="B36" s="157" t="s">
        <v>242</v>
      </c>
      <c r="C36" s="383"/>
      <c r="D36" s="158"/>
      <c r="E36" s="158"/>
      <c r="F36" s="158"/>
      <c r="H36" s="383"/>
      <c r="I36" s="383"/>
      <c r="J36" s="2"/>
    </row>
    <row r="37" spans="2:10" ht="32.25" thickBot="1" x14ac:dyDescent="0.25">
      <c r="B37" s="828" t="s">
        <v>71</v>
      </c>
      <c r="C37" s="380" t="s">
        <v>243</v>
      </c>
      <c r="D37" s="135" t="s">
        <v>244</v>
      </c>
      <c r="E37" s="134" t="s">
        <v>245</v>
      </c>
      <c r="F37" s="134" t="s">
        <v>246</v>
      </c>
      <c r="G37" s="1251" t="s">
        <v>117</v>
      </c>
      <c r="H37" s="380" t="s">
        <v>247</v>
      </c>
      <c r="I37" s="380" t="s">
        <v>248</v>
      </c>
      <c r="J37" s="1251" t="s">
        <v>591</v>
      </c>
    </row>
    <row r="38" spans="2:10" x14ac:dyDescent="0.2">
      <c r="B38" s="129" t="s">
        <v>2330</v>
      </c>
      <c r="C38" s="379" t="s">
        <v>270</v>
      </c>
      <c r="D38" s="382" t="s">
        <v>256</v>
      </c>
      <c r="E38" s="128" t="s">
        <v>250</v>
      </c>
      <c r="F38" s="128" t="s">
        <v>251</v>
      </c>
      <c r="G38" s="1275" t="s">
        <v>252</v>
      </c>
      <c r="H38" s="379" t="s">
        <v>339</v>
      </c>
      <c r="I38" s="379" t="s">
        <v>2404</v>
      </c>
      <c r="J38" s="1364" t="s">
        <v>8</v>
      </c>
    </row>
    <row r="39" spans="2:10" x14ac:dyDescent="0.2">
      <c r="B39" s="136" t="s">
        <v>959</v>
      </c>
      <c r="C39" s="381" t="s">
        <v>270</v>
      </c>
      <c r="D39" s="384" t="s">
        <v>960</v>
      </c>
      <c r="E39" s="137" t="s">
        <v>127</v>
      </c>
      <c r="F39" s="137" t="s">
        <v>251</v>
      </c>
      <c r="G39" s="1276" t="s">
        <v>628</v>
      </c>
      <c r="H39" s="381" t="s">
        <v>807</v>
      </c>
      <c r="I39" s="381" t="s">
        <v>971</v>
      </c>
      <c r="J39" s="1365" t="s">
        <v>8</v>
      </c>
    </row>
    <row r="40" spans="2:10" x14ac:dyDescent="0.2">
      <c r="B40" s="129" t="s">
        <v>1958</v>
      </c>
      <c r="C40" s="379" t="s">
        <v>270</v>
      </c>
      <c r="D40" s="382" t="s">
        <v>249</v>
      </c>
      <c r="E40" s="128" t="s">
        <v>133</v>
      </c>
      <c r="F40" s="128" t="s">
        <v>251</v>
      </c>
      <c r="G40" s="1275" t="s">
        <v>252</v>
      </c>
      <c r="H40" s="379" t="s">
        <v>713</v>
      </c>
      <c r="I40" s="379" t="s">
        <v>1959</v>
      </c>
      <c r="J40" s="1364" t="s">
        <v>8</v>
      </c>
    </row>
    <row r="41" spans="2:10" x14ac:dyDescent="0.2">
      <c r="B41" s="129" t="s">
        <v>2331</v>
      </c>
      <c r="C41" s="379" t="s">
        <v>270</v>
      </c>
      <c r="D41" s="382" t="s">
        <v>249</v>
      </c>
      <c r="E41" s="128" t="s">
        <v>250</v>
      </c>
      <c r="F41" s="128" t="s">
        <v>251</v>
      </c>
      <c r="G41" s="1275" t="s">
        <v>252</v>
      </c>
      <c r="H41" s="379" t="s">
        <v>339</v>
      </c>
      <c r="I41" s="379" t="s">
        <v>2853</v>
      </c>
      <c r="J41" s="1364" t="s">
        <v>8</v>
      </c>
    </row>
    <row r="42" spans="2:10" x14ac:dyDescent="0.2">
      <c r="B42" s="129" t="s">
        <v>798</v>
      </c>
      <c r="C42" s="379" t="s">
        <v>270</v>
      </c>
      <c r="D42" s="382" t="s">
        <v>249</v>
      </c>
      <c r="E42" s="128" t="s">
        <v>260</v>
      </c>
      <c r="F42" s="128" t="s">
        <v>738</v>
      </c>
      <c r="G42" s="1275" t="s">
        <v>119</v>
      </c>
      <c r="H42" s="379" t="s">
        <v>72</v>
      </c>
      <c r="I42" s="379" t="s">
        <v>976</v>
      </c>
      <c r="J42" s="1364" t="s">
        <v>8</v>
      </c>
    </row>
    <row r="43" spans="2:10" x14ac:dyDescent="0.2">
      <c r="B43" s="136" t="s">
        <v>799</v>
      </c>
      <c r="C43" s="381" t="s">
        <v>270</v>
      </c>
      <c r="D43" s="384" t="s">
        <v>468</v>
      </c>
      <c r="E43" s="137" t="s">
        <v>260</v>
      </c>
      <c r="F43" s="137" t="s">
        <v>738</v>
      </c>
      <c r="G43" s="1276" t="s">
        <v>119</v>
      </c>
      <c r="H43" s="381" t="s">
        <v>72</v>
      </c>
      <c r="I43" s="381" t="s">
        <v>1557</v>
      </c>
      <c r="J43" s="1365" t="s">
        <v>8</v>
      </c>
    </row>
    <row r="44" spans="2:10" x14ac:dyDescent="0.2">
      <c r="B44" s="129" t="s">
        <v>1960</v>
      </c>
      <c r="C44" s="379" t="s">
        <v>270</v>
      </c>
      <c r="D44" s="382" t="s">
        <v>254</v>
      </c>
      <c r="E44" s="128" t="s">
        <v>250</v>
      </c>
      <c r="F44" s="128" t="s">
        <v>255</v>
      </c>
      <c r="G44" s="1275" t="s">
        <v>252</v>
      </c>
      <c r="H44" s="379" t="s">
        <v>713</v>
      </c>
      <c r="I44" s="379" t="s">
        <v>1961</v>
      </c>
      <c r="J44" s="1364" t="s">
        <v>8</v>
      </c>
    </row>
    <row r="45" spans="2:10" x14ac:dyDescent="0.2">
      <c r="B45" s="136" t="s">
        <v>1558</v>
      </c>
      <c r="C45" s="381" t="s">
        <v>270</v>
      </c>
      <c r="D45" s="384" t="s">
        <v>273</v>
      </c>
      <c r="E45" s="137" t="s">
        <v>260</v>
      </c>
      <c r="F45" s="137" t="s">
        <v>255</v>
      </c>
      <c r="G45" s="1276" t="s">
        <v>119</v>
      </c>
      <c r="H45" s="381" t="s">
        <v>72</v>
      </c>
      <c r="I45" s="381" t="s">
        <v>1559</v>
      </c>
      <c r="J45" s="1365" t="s">
        <v>8</v>
      </c>
    </row>
    <row r="46" spans="2:10" ht="16.5" thickBot="1" x14ac:dyDescent="0.3">
      <c r="B46" s="157" t="s">
        <v>1348</v>
      </c>
      <c r="C46" s="383"/>
      <c r="D46" s="158"/>
      <c r="E46" s="158"/>
      <c r="F46" s="158"/>
      <c r="H46" s="383"/>
      <c r="I46" s="383"/>
      <c r="J46" s="2"/>
    </row>
    <row r="47" spans="2:10" ht="32.25" thickBot="1" x14ac:dyDescent="0.25">
      <c r="B47" s="828" t="s">
        <v>71</v>
      </c>
      <c r="C47" s="380" t="s">
        <v>243</v>
      </c>
      <c r="D47" s="135" t="s">
        <v>244</v>
      </c>
      <c r="E47" s="134" t="s">
        <v>245</v>
      </c>
      <c r="F47" s="134" t="s">
        <v>246</v>
      </c>
      <c r="G47" s="1251" t="s">
        <v>117</v>
      </c>
      <c r="H47" s="380" t="s">
        <v>247</v>
      </c>
      <c r="I47" s="380" t="s">
        <v>248</v>
      </c>
      <c r="J47" s="1251" t="s">
        <v>591</v>
      </c>
    </row>
    <row r="48" spans="2:10" x14ac:dyDescent="0.2">
      <c r="B48" s="129" t="s">
        <v>1115</v>
      </c>
      <c r="C48" s="379" t="s">
        <v>270</v>
      </c>
      <c r="D48" s="382" t="s">
        <v>249</v>
      </c>
      <c r="E48" s="128" t="s">
        <v>250</v>
      </c>
      <c r="F48" s="128" t="s">
        <v>262</v>
      </c>
      <c r="G48" s="1275" t="s">
        <v>252</v>
      </c>
      <c r="H48" s="379" t="s">
        <v>277</v>
      </c>
      <c r="I48" s="379" t="s">
        <v>124</v>
      </c>
      <c r="J48" s="1364" t="s">
        <v>8</v>
      </c>
    </row>
    <row r="49" spans="2:10" x14ac:dyDescent="0.2">
      <c r="B49" s="129" t="s">
        <v>1116</v>
      </c>
      <c r="C49" s="379" t="s">
        <v>270</v>
      </c>
      <c r="D49" s="382" t="s">
        <v>249</v>
      </c>
      <c r="E49" s="128" t="s">
        <v>250</v>
      </c>
      <c r="F49" s="128" t="s">
        <v>262</v>
      </c>
      <c r="G49" s="1275" t="s">
        <v>252</v>
      </c>
      <c r="H49" s="379" t="s">
        <v>339</v>
      </c>
      <c r="I49" s="379" t="s">
        <v>1117</v>
      </c>
      <c r="J49" s="1364" t="s">
        <v>8</v>
      </c>
    </row>
    <row r="50" spans="2:10" x14ac:dyDescent="0.2">
      <c r="B50" s="136" t="s">
        <v>961</v>
      </c>
      <c r="C50" s="381" t="s">
        <v>270</v>
      </c>
      <c r="D50" s="384" t="s">
        <v>299</v>
      </c>
      <c r="E50" s="137" t="s">
        <v>260</v>
      </c>
      <c r="F50" s="137" t="s">
        <v>847</v>
      </c>
      <c r="G50" s="1276" t="s">
        <v>252</v>
      </c>
      <c r="H50" s="381" t="s">
        <v>339</v>
      </c>
      <c r="I50" s="381" t="s">
        <v>1582</v>
      </c>
      <c r="J50" s="1365" t="s">
        <v>1505</v>
      </c>
    </row>
    <row r="51" spans="2:10" ht="18" x14ac:dyDescent="0.25">
      <c r="B51" s="827" t="s">
        <v>271</v>
      </c>
      <c r="C51" s="383"/>
      <c r="D51" s="1"/>
      <c r="E51" s="1"/>
      <c r="F51" s="1"/>
      <c r="H51" s="383"/>
      <c r="I51" s="383"/>
      <c r="J51" s="2"/>
    </row>
    <row r="52" spans="2:10" ht="16.5" thickBot="1" x14ac:dyDescent="0.3">
      <c r="B52" s="157" t="s">
        <v>242</v>
      </c>
      <c r="C52" s="383"/>
      <c r="D52" s="158"/>
      <c r="E52" s="158"/>
      <c r="F52" s="158"/>
      <c r="H52" s="383"/>
      <c r="I52" s="383"/>
      <c r="J52" s="2"/>
    </row>
    <row r="53" spans="2:10" ht="32.25" thickBot="1" x14ac:dyDescent="0.25">
      <c r="B53" s="828" t="s">
        <v>71</v>
      </c>
      <c r="C53" s="380" t="s">
        <v>243</v>
      </c>
      <c r="D53" s="135" t="s">
        <v>244</v>
      </c>
      <c r="E53" s="134" t="s">
        <v>245</v>
      </c>
      <c r="F53" s="134" t="s">
        <v>246</v>
      </c>
      <c r="G53" s="1251" t="s">
        <v>117</v>
      </c>
      <c r="H53" s="380" t="s">
        <v>247</v>
      </c>
      <c r="I53" s="380" t="s">
        <v>248</v>
      </c>
      <c r="J53" s="1251" t="s">
        <v>591</v>
      </c>
    </row>
    <row r="54" spans="2:10" x14ac:dyDescent="0.2">
      <c r="B54" s="129" t="s">
        <v>1158</v>
      </c>
      <c r="C54" s="379" t="s">
        <v>272</v>
      </c>
      <c r="D54" s="382" t="s">
        <v>256</v>
      </c>
      <c r="E54" s="128" t="s">
        <v>250</v>
      </c>
      <c r="F54" s="128" t="s">
        <v>251</v>
      </c>
      <c r="G54" s="1275" t="s">
        <v>252</v>
      </c>
      <c r="H54" s="379" t="s">
        <v>339</v>
      </c>
      <c r="I54" s="379" t="s">
        <v>1165</v>
      </c>
      <c r="J54" s="1364" t="s">
        <v>8</v>
      </c>
    </row>
    <row r="55" spans="2:10" x14ac:dyDescent="0.2">
      <c r="B55" s="136" t="s">
        <v>1048</v>
      </c>
      <c r="C55" s="381" t="s">
        <v>272</v>
      </c>
      <c r="D55" s="384" t="s">
        <v>1049</v>
      </c>
      <c r="E55" s="137" t="s">
        <v>250</v>
      </c>
      <c r="F55" s="137" t="s">
        <v>251</v>
      </c>
      <c r="G55" s="1276" t="s">
        <v>252</v>
      </c>
      <c r="H55" s="381" t="s">
        <v>713</v>
      </c>
      <c r="I55" s="381" t="s">
        <v>1257</v>
      </c>
      <c r="J55" s="1365" t="s">
        <v>8</v>
      </c>
    </row>
    <row r="56" spans="2:10" x14ac:dyDescent="0.2">
      <c r="B56" s="129" t="s">
        <v>1528</v>
      </c>
      <c r="C56" s="379" t="s">
        <v>272</v>
      </c>
      <c r="D56" s="382" t="s">
        <v>249</v>
      </c>
      <c r="E56" s="128" t="s">
        <v>133</v>
      </c>
      <c r="F56" s="128" t="s">
        <v>251</v>
      </c>
      <c r="G56" s="1275" t="s">
        <v>252</v>
      </c>
      <c r="H56" s="379" t="s">
        <v>714</v>
      </c>
      <c r="I56" s="379">
        <v>620</v>
      </c>
      <c r="J56" s="1364" t="s">
        <v>8</v>
      </c>
    </row>
    <row r="57" spans="2:10" x14ac:dyDescent="0.2">
      <c r="B57" s="129" t="s">
        <v>1146</v>
      </c>
      <c r="C57" s="379" t="s">
        <v>272</v>
      </c>
      <c r="D57" s="382" t="s">
        <v>249</v>
      </c>
      <c r="E57" s="128" t="s">
        <v>250</v>
      </c>
      <c r="F57" s="128" t="s">
        <v>263</v>
      </c>
      <c r="G57" s="1275" t="s">
        <v>252</v>
      </c>
      <c r="H57" s="379" t="s">
        <v>714</v>
      </c>
      <c r="I57" s="379" t="s">
        <v>1519</v>
      </c>
      <c r="J57" s="1364" t="s">
        <v>8</v>
      </c>
    </row>
    <row r="58" spans="2:10" x14ac:dyDescent="0.2">
      <c r="B58" s="129" t="s">
        <v>3078</v>
      </c>
      <c r="C58" s="379" t="s">
        <v>272</v>
      </c>
      <c r="D58" s="382" t="s">
        <v>249</v>
      </c>
      <c r="E58" s="128" t="s">
        <v>267</v>
      </c>
      <c r="F58" s="128" t="s">
        <v>263</v>
      </c>
      <c r="G58" s="1275" t="s">
        <v>252</v>
      </c>
      <c r="H58" s="379" t="s">
        <v>339</v>
      </c>
      <c r="I58" s="379" t="s">
        <v>3079</v>
      </c>
      <c r="J58" s="1364" t="s">
        <v>8</v>
      </c>
    </row>
    <row r="59" spans="2:10" x14ac:dyDescent="0.2">
      <c r="B59" s="129" t="s">
        <v>1147</v>
      </c>
      <c r="C59" s="379" t="s">
        <v>272</v>
      </c>
      <c r="D59" s="382" t="s">
        <v>249</v>
      </c>
      <c r="E59" s="128" t="s">
        <v>250</v>
      </c>
      <c r="F59" s="128" t="s">
        <v>255</v>
      </c>
      <c r="G59" s="1275" t="s">
        <v>252</v>
      </c>
      <c r="H59" s="379" t="s">
        <v>714</v>
      </c>
      <c r="I59" s="379">
        <v>950</v>
      </c>
      <c r="J59" s="1364" t="s">
        <v>8</v>
      </c>
    </row>
    <row r="60" spans="2:10" x14ac:dyDescent="0.2">
      <c r="B60" s="129" t="s">
        <v>2373</v>
      </c>
      <c r="C60" s="379" t="s">
        <v>272</v>
      </c>
      <c r="D60" s="382" t="s">
        <v>249</v>
      </c>
      <c r="E60" s="128" t="s">
        <v>267</v>
      </c>
      <c r="F60" s="128" t="s">
        <v>281</v>
      </c>
      <c r="G60" s="1275" t="s">
        <v>252</v>
      </c>
      <c r="H60" s="379" t="s">
        <v>339</v>
      </c>
      <c r="I60" s="379" t="s">
        <v>2364</v>
      </c>
      <c r="J60" s="1364" t="s">
        <v>8</v>
      </c>
    </row>
    <row r="61" spans="2:10" x14ac:dyDescent="0.2">
      <c r="B61" s="136" t="s">
        <v>957</v>
      </c>
      <c r="C61" s="381" t="s">
        <v>272</v>
      </c>
      <c r="D61" s="384" t="s">
        <v>424</v>
      </c>
      <c r="E61" s="137" t="s">
        <v>260</v>
      </c>
      <c r="F61" s="137" t="s">
        <v>738</v>
      </c>
      <c r="G61" s="1276" t="s">
        <v>119</v>
      </c>
      <c r="H61" s="381" t="s">
        <v>72</v>
      </c>
      <c r="I61" s="381" t="s">
        <v>1072</v>
      </c>
      <c r="J61" s="1365" t="s">
        <v>8</v>
      </c>
    </row>
    <row r="62" spans="2:10" x14ac:dyDescent="0.2">
      <c r="B62" s="136" t="s">
        <v>2415</v>
      </c>
      <c r="C62" s="381" t="s">
        <v>272</v>
      </c>
      <c r="D62" s="384" t="s">
        <v>424</v>
      </c>
      <c r="E62" s="137" t="s">
        <v>260</v>
      </c>
      <c r="F62" s="137" t="s">
        <v>255</v>
      </c>
      <c r="G62" s="1276" t="s">
        <v>119</v>
      </c>
      <c r="H62" s="381" t="s">
        <v>72</v>
      </c>
      <c r="I62" s="381" t="s">
        <v>2454</v>
      </c>
      <c r="J62" s="1365" t="s">
        <v>8</v>
      </c>
    </row>
    <row r="63" spans="2:10" x14ac:dyDescent="0.2">
      <c r="B63" s="129" t="s">
        <v>1139</v>
      </c>
      <c r="C63" s="379" t="s">
        <v>272</v>
      </c>
      <c r="D63" s="382" t="s">
        <v>291</v>
      </c>
      <c r="E63" s="128" t="s">
        <v>260</v>
      </c>
      <c r="F63" s="128" t="s">
        <v>738</v>
      </c>
      <c r="G63" s="1275" t="s">
        <v>119</v>
      </c>
      <c r="H63" s="379" t="s">
        <v>72</v>
      </c>
      <c r="I63" s="379" t="s">
        <v>1140</v>
      </c>
      <c r="J63" s="1364" t="s">
        <v>8</v>
      </c>
    </row>
    <row r="64" spans="2:10" x14ac:dyDescent="0.2">
      <c r="B64" s="136" t="s">
        <v>1530</v>
      </c>
      <c r="C64" s="381" t="s">
        <v>272</v>
      </c>
      <c r="D64" s="384" t="s">
        <v>254</v>
      </c>
      <c r="E64" s="137" t="s">
        <v>250</v>
      </c>
      <c r="F64" s="137" t="s">
        <v>255</v>
      </c>
      <c r="G64" s="1276" t="s">
        <v>252</v>
      </c>
      <c r="H64" s="381" t="s">
        <v>714</v>
      </c>
      <c r="I64" s="381" t="s">
        <v>1531</v>
      </c>
      <c r="J64" s="1365" t="s">
        <v>8</v>
      </c>
    </row>
    <row r="65" spans="2:10" x14ac:dyDescent="0.2">
      <c r="B65" s="136" t="s">
        <v>1214</v>
      </c>
      <c r="C65" s="381" t="s">
        <v>272</v>
      </c>
      <c r="D65" s="384" t="s">
        <v>254</v>
      </c>
      <c r="E65" s="137" t="s">
        <v>267</v>
      </c>
      <c r="F65" s="137" t="s">
        <v>255</v>
      </c>
      <c r="G65" s="1276" t="s">
        <v>252</v>
      </c>
      <c r="H65" s="381" t="s">
        <v>714</v>
      </c>
      <c r="I65" s="381">
        <v>3280</v>
      </c>
      <c r="J65" s="1365" t="s">
        <v>8</v>
      </c>
    </row>
    <row r="66" spans="2:10" x14ac:dyDescent="0.2">
      <c r="B66" s="136" t="s">
        <v>2332</v>
      </c>
      <c r="C66" s="381" t="s">
        <v>272</v>
      </c>
      <c r="D66" s="384" t="s">
        <v>254</v>
      </c>
      <c r="E66" s="137" t="s">
        <v>267</v>
      </c>
      <c r="F66" s="137" t="s">
        <v>281</v>
      </c>
      <c r="G66" s="1276" t="s">
        <v>252</v>
      </c>
      <c r="H66" s="381" t="s">
        <v>339</v>
      </c>
      <c r="I66" s="381" t="s">
        <v>2942</v>
      </c>
      <c r="J66" s="1365" t="s">
        <v>8</v>
      </c>
    </row>
    <row r="67" spans="2:10" x14ac:dyDescent="0.2">
      <c r="B67" s="129" t="s">
        <v>1962</v>
      </c>
      <c r="C67" s="379" t="s">
        <v>272</v>
      </c>
      <c r="D67" s="382" t="s">
        <v>829</v>
      </c>
      <c r="E67" s="128" t="s">
        <v>267</v>
      </c>
      <c r="F67" s="128" t="s">
        <v>263</v>
      </c>
      <c r="G67" s="1275" t="s">
        <v>252</v>
      </c>
      <c r="H67" s="379" t="s">
        <v>714</v>
      </c>
      <c r="I67" s="379" t="s">
        <v>1963</v>
      </c>
      <c r="J67" s="1364" t="s">
        <v>8</v>
      </c>
    </row>
    <row r="68" spans="2:10" x14ac:dyDescent="0.2">
      <c r="B68" s="129" t="s">
        <v>2508</v>
      </c>
      <c r="C68" s="379" t="s">
        <v>272</v>
      </c>
      <c r="D68" s="382" t="s">
        <v>829</v>
      </c>
      <c r="E68" s="128" t="s">
        <v>260</v>
      </c>
      <c r="F68" s="128" t="s">
        <v>255</v>
      </c>
      <c r="G68" s="1275" t="s">
        <v>119</v>
      </c>
      <c r="H68" s="379" t="s">
        <v>72</v>
      </c>
      <c r="I68" s="379" t="s">
        <v>3080</v>
      </c>
      <c r="J68" s="1364" t="s">
        <v>8</v>
      </c>
    </row>
    <row r="69" spans="2:10" x14ac:dyDescent="0.2">
      <c r="B69" s="136" t="s">
        <v>1927</v>
      </c>
      <c r="C69" s="381" t="s">
        <v>272</v>
      </c>
      <c r="D69" s="384" t="s">
        <v>1373</v>
      </c>
      <c r="E69" s="137" t="s">
        <v>260</v>
      </c>
      <c r="F69" s="137" t="s">
        <v>255</v>
      </c>
      <c r="G69" s="1276" t="s">
        <v>119</v>
      </c>
      <c r="H69" s="381" t="s">
        <v>72</v>
      </c>
      <c r="I69" s="381" t="s">
        <v>898</v>
      </c>
      <c r="J69" s="1365" t="s">
        <v>8</v>
      </c>
    </row>
    <row r="70" spans="2:10" x14ac:dyDescent="0.2">
      <c r="B70" s="129" t="s">
        <v>1663</v>
      </c>
      <c r="C70" s="379" t="s">
        <v>272</v>
      </c>
      <c r="D70" s="382" t="s">
        <v>1664</v>
      </c>
      <c r="E70" s="128" t="s">
        <v>260</v>
      </c>
      <c r="F70" s="128" t="s">
        <v>255</v>
      </c>
      <c r="G70" s="1275" t="s">
        <v>119</v>
      </c>
      <c r="H70" s="379" t="s">
        <v>72</v>
      </c>
      <c r="I70" s="379" t="s">
        <v>2251</v>
      </c>
      <c r="J70" s="1364" t="s">
        <v>8</v>
      </c>
    </row>
    <row r="71" spans="2:10" ht="16.5" thickBot="1" x14ac:dyDescent="0.3">
      <c r="B71" s="157" t="s">
        <v>274</v>
      </c>
      <c r="C71" s="383"/>
      <c r="D71" s="158"/>
      <c r="E71" s="158"/>
      <c r="F71" s="158"/>
      <c r="H71" s="383"/>
      <c r="I71" s="383"/>
      <c r="J71" s="2"/>
    </row>
    <row r="72" spans="2:10" ht="32.25" thickBot="1" x14ac:dyDescent="0.25">
      <c r="B72" s="828" t="s">
        <v>71</v>
      </c>
      <c r="C72" s="380" t="s">
        <v>243</v>
      </c>
      <c r="D72" s="135" t="s">
        <v>244</v>
      </c>
      <c r="E72" s="134" t="s">
        <v>245</v>
      </c>
      <c r="F72" s="134" t="s">
        <v>246</v>
      </c>
      <c r="G72" s="1251" t="s">
        <v>117</v>
      </c>
      <c r="H72" s="380" t="s">
        <v>247</v>
      </c>
      <c r="I72" s="380" t="s">
        <v>248</v>
      </c>
      <c r="J72" s="1251" t="s">
        <v>591</v>
      </c>
    </row>
    <row r="73" spans="2:10" x14ac:dyDescent="0.2">
      <c r="B73" s="129" t="s">
        <v>1906</v>
      </c>
      <c r="C73" s="379" t="s">
        <v>272</v>
      </c>
      <c r="D73" s="382" t="s">
        <v>249</v>
      </c>
      <c r="E73" s="128" t="s">
        <v>250</v>
      </c>
      <c r="F73" s="128" t="s">
        <v>275</v>
      </c>
      <c r="G73" s="1275" t="s">
        <v>252</v>
      </c>
      <c r="H73" s="379" t="s">
        <v>339</v>
      </c>
      <c r="I73" s="379" t="s">
        <v>1928</v>
      </c>
      <c r="J73" s="1364" t="s">
        <v>1505</v>
      </c>
    </row>
    <row r="74" spans="2:10" ht="16.5" thickBot="1" x14ac:dyDescent="0.3">
      <c r="B74" s="157" t="s">
        <v>1348</v>
      </c>
      <c r="C74" s="383"/>
      <c r="D74" s="158"/>
      <c r="E74" s="158"/>
      <c r="F74" s="158"/>
      <c r="H74" s="383"/>
      <c r="I74" s="383"/>
      <c r="J74" s="2"/>
    </row>
    <row r="75" spans="2:10" ht="32.25" thickBot="1" x14ac:dyDescent="0.25">
      <c r="B75" s="828" t="s">
        <v>71</v>
      </c>
      <c r="C75" s="380" t="s">
        <v>243</v>
      </c>
      <c r="D75" s="135" t="s">
        <v>244</v>
      </c>
      <c r="E75" s="134" t="s">
        <v>245</v>
      </c>
      <c r="F75" s="134" t="s">
        <v>246</v>
      </c>
      <c r="G75" s="1251" t="s">
        <v>117</v>
      </c>
      <c r="H75" s="380" t="s">
        <v>247</v>
      </c>
      <c r="I75" s="380" t="s">
        <v>248</v>
      </c>
      <c r="J75" s="1251" t="s">
        <v>591</v>
      </c>
    </row>
    <row r="76" spans="2:10" x14ac:dyDescent="0.2">
      <c r="B76" s="129" t="s">
        <v>2333</v>
      </c>
      <c r="C76" s="379" t="s">
        <v>272</v>
      </c>
      <c r="D76" s="382" t="s">
        <v>249</v>
      </c>
      <c r="E76" s="128" t="s">
        <v>250</v>
      </c>
      <c r="F76" s="128" t="s">
        <v>262</v>
      </c>
      <c r="G76" s="1275" t="s">
        <v>252</v>
      </c>
      <c r="H76" s="379" t="s">
        <v>277</v>
      </c>
      <c r="I76" s="379" t="s">
        <v>2406</v>
      </c>
      <c r="J76" s="1364" t="s">
        <v>8</v>
      </c>
    </row>
    <row r="77" spans="2:10" x14ac:dyDescent="0.2">
      <c r="B77" s="136" t="s">
        <v>2284</v>
      </c>
      <c r="C77" s="381" t="s">
        <v>272</v>
      </c>
      <c r="D77" s="384" t="s">
        <v>2285</v>
      </c>
      <c r="E77" s="137" t="s">
        <v>260</v>
      </c>
      <c r="F77" s="137" t="s">
        <v>2286</v>
      </c>
      <c r="G77" s="1276" t="s">
        <v>16</v>
      </c>
      <c r="H77" s="381" t="s">
        <v>8</v>
      </c>
      <c r="I77" s="381" t="s">
        <v>2274</v>
      </c>
      <c r="J77" s="1365" t="s">
        <v>8</v>
      </c>
    </row>
    <row r="78" spans="2:10" x14ac:dyDescent="0.2">
      <c r="B78" s="129" t="s">
        <v>723</v>
      </c>
      <c r="C78" s="379" t="s">
        <v>272</v>
      </c>
      <c r="D78" s="382" t="s">
        <v>424</v>
      </c>
      <c r="E78" s="128" t="s">
        <v>260</v>
      </c>
      <c r="F78" s="128" t="s">
        <v>282</v>
      </c>
      <c r="G78" s="1275" t="s">
        <v>119</v>
      </c>
      <c r="H78" s="379" t="s">
        <v>72</v>
      </c>
      <c r="I78" s="379" t="s">
        <v>856</v>
      </c>
      <c r="J78" s="1364" t="s">
        <v>8</v>
      </c>
    </row>
    <row r="79" spans="2:10" x14ac:dyDescent="0.2">
      <c r="B79" s="136" t="s">
        <v>1356</v>
      </c>
      <c r="C79" s="381" t="s">
        <v>272</v>
      </c>
      <c r="D79" s="384" t="s">
        <v>291</v>
      </c>
      <c r="E79" s="137" t="s">
        <v>260</v>
      </c>
      <c r="F79" s="137" t="s">
        <v>847</v>
      </c>
      <c r="G79" s="1276" t="s">
        <v>252</v>
      </c>
      <c r="H79" s="381" t="s">
        <v>339</v>
      </c>
      <c r="I79" s="381" t="s">
        <v>975</v>
      </c>
      <c r="J79" s="1365" t="s">
        <v>8</v>
      </c>
    </row>
    <row r="80" spans="2:10" ht="18" x14ac:dyDescent="0.25">
      <c r="B80" s="827" t="s">
        <v>278</v>
      </c>
      <c r="C80" s="383"/>
      <c r="D80" s="1"/>
      <c r="E80" s="1"/>
      <c r="F80" s="1"/>
      <c r="H80" s="383"/>
      <c r="I80" s="383"/>
      <c r="J80" s="2"/>
    </row>
    <row r="81" spans="2:10" ht="16.5" thickBot="1" x14ac:dyDescent="0.3">
      <c r="B81" s="157" t="s">
        <v>242</v>
      </c>
      <c r="C81" s="383"/>
      <c r="D81" s="158"/>
      <c r="E81" s="158"/>
      <c r="F81" s="158"/>
      <c r="H81" s="383"/>
      <c r="I81" s="383"/>
      <c r="J81" s="2"/>
    </row>
    <row r="82" spans="2:10" ht="32.25" thickBot="1" x14ac:dyDescent="0.25">
      <c r="B82" s="828" t="s">
        <v>71</v>
      </c>
      <c r="C82" s="380" t="s">
        <v>243</v>
      </c>
      <c r="D82" s="135" t="s">
        <v>244</v>
      </c>
      <c r="E82" s="134" t="s">
        <v>245</v>
      </c>
      <c r="F82" s="134" t="s">
        <v>246</v>
      </c>
      <c r="G82" s="1251" t="s">
        <v>117</v>
      </c>
      <c r="H82" s="380" t="s">
        <v>247</v>
      </c>
      <c r="I82" s="380" t="s">
        <v>248</v>
      </c>
      <c r="J82" s="1251" t="s">
        <v>591</v>
      </c>
    </row>
    <row r="83" spans="2:10" x14ac:dyDescent="0.2">
      <c r="B83" s="129" t="s">
        <v>1216</v>
      </c>
      <c r="C83" s="379" t="s">
        <v>279</v>
      </c>
      <c r="D83" s="382" t="s">
        <v>249</v>
      </c>
      <c r="E83" s="128" t="s">
        <v>250</v>
      </c>
      <c r="F83" s="128" t="s">
        <v>263</v>
      </c>
      <c r="G83" s="1275" t="s">
        <v>252</v>
      </c>
      <c r="H83" s="379" t="s">
        <v>714</v>
      </c>
      <c r="I83" s="379" t="s">
        <v>1521</v>
      </c>
      <c r="J83" s="1364" t="s">
        <v>8</v>
      </c>
    </row>
    <row r="84" spans="2:10" x14ac:dyDescent="0.2">
      <c r="B84" s="129" t="s">
        <v>3081</v>
      </c>
      <c r="C84" s="379" t="s">
        <v>279</v>
      </c>
      <c r="D84" s="382" t="s">
        <v>249</v>
      </c>
      <c r="E84" s="128" t="s">
        <v>267</v>
      </c>
      <c r="F84" s="128" t="s">
        <v>255</v>
      </c>
      <c r="G84" s="1275" t="s">
        <v>252</v>
      </c>
      <c r="H84" s="379" t="s">
        <v>339</v>
      </c>
      <c r="I84" s="379" t="s">
        <v>2369</v>
      </c>
      <c r="J84" s="1364" t="s">
        <v>8</v>
      </c>
    </row>
    <row r="85" spans="2:10" x14ac:dyDescent="0.2">
      <c r="B85" s="129" t="s">
        <v>2334</v>
      </c>
      <c r="C85" s="379" t="s">
        <v>279</v>
      </c>
      <c r="D85" s="382" t="s">
        <v>249</v>
      </c>
      <c r="E85" s="128" t="s">
        <v>267</v>
      </c>
      <c r="F85" s="128" t="s">
        <v>281</v>
      </c>
      <c r="G85" s="1275" t="s">
        <v>252</v>
      </c>
      <c r="H85" s="379" t="s">
        <v>339</v>
      </c>
      <c r="I85" s="379" t="s">
        <v>2365</v>
      </c>
      <c r="J85" s="1364" t="s">
        <v>8</v>
      </c>
    </row>
    <row r="86" spans="2:10" x14ac:dyDescent="0.2">
      <c r="B86" s="136" t="s">
        <v>2966</v>
      </c>
      <c r="C86" s="381" t="s">
        <v>279</v>
      </c>
      <c r="D86" s="384" t="s">
        <v>280</v>
      </c>
      <c r="E86" s="137" t="s">
        <v>260</v>
      </c>
      <c r="F86" s="137" t="s">
        <v>738</v>
      </c>
      <c r="G86" s="1276" t="s">
        <v>119</v>
      </c>
      <c r="H86" s="381" t="s">
        <v>72</v>
      </c>
      <c r="I86" s="381" t="s">
        <v>1384</v>
      </c>
      <c r="J86" s="1365" t="s">
        <v>905</v>
      </c>
    </row>
    <row r="87" spans="2:10" x14ac:dyDescent="0.2">
      <c r="B87" s="136" t="s">
        <v>1560</v>
      </c>
      <c r="C87" s="381" t="s">
        <v>279</v>
      </c>
      <c r="D87" s="384" t="s">
        <v>280</v>
      </c>
      <c r="E87" s="137" t="s">
        <v>260</v>
      </c>
      <c r="F87" s="137" t="s">
        <v>255</v>
      </c>
      <c r="G87" s="1276" t="s">
        <v>119</v>
      </c>
      <c r="H87" s="381" t="s">
        <v>72</v>
      </c>
      <c r="I87" s="381" t="s">
        <v>2455</v>
      </c>
      <c r="J87" s="1365" t="s">
        <v>8</v>
      </c>
    </row>
    <row r="88" spans="2:10" x14ac:dyDescent="0.2">
      <c r="B88" s="129" t="s">
        <v>1062</v>
      </c>
      <c r="C88" s="379" t="s">
        <v>279</v>
      </c>
      <c r="D88" s="382" t="s">
        <v>680</v>
      </c>
      <c r="E88" s="128" t="s">
        <v>260</v>
      </c>
      <c r="F88" s="128" t="s">
        <v>738</v>
      </c>
      <c r="G88" s="1275" t="s">
        <v>119</v>
      </c>
      <c r="H88" s="379" t="s">
        <v>72</v>
      </c>
      <c r="I88" s="379" t="s">
        <v>1073</v>
      </c>
      <c r="J88" s="1364" t="s">
        <v>8</v>
      </c>
    </row>
    <row r="89" spans="2:10" x14ac:dyDescent="0.2">
      <c r="B89" s="129" t="s">
        <v>1847</v>
      </c>
      <c r="C89" s="379" t="s">
        <v>279</v>
      </c>
      <c r="D89" s="382" t="s">
        <v>680</v>
      </c>
      <c r="E89" s="128" t="s">
        <v>260</v>
      </c>
      <c r="F89" s="128" t="s">
        <v>255</v>
      </c>
      <c r="G89" s="1275" t="s">
        <v>119</v>
      </c>
      <c r="H89" s="379" t="s">
        <v>72</v>
      </c>
      <c r="I89" s="379" t="s">
        <v>1635</v>
      </c>
      <c r="J89" s="1364" t="s">
        <v>8</v>
      </c>
    </row>
    <row r="90" spans="2:10" x14ac:dyDescent="0.2">
      <c r="B90" s="136" t="s">
        <v>3082</v>
      </c>
      <c r="C90" s="381" t="s">
        <v>279</v>
      </c>
      <c r="D90" s="384" t="s">
        <v>254</v>
      </c>
      <c r="E90" s="137" t="s">
        <v>267</v>
      </c>
      <c r="F90" s="137" t="s">
        <v>255</v>
      </c>
      <c r="G90" s="1276" t="s">
        <v>252</v>
      </c>
      <c r="H90" s="381" t="s">
        <v>339</v>
      </c>
      <c r="I90" s="381" t="s">
        <v>3146</v>
      </c>
      <c r="J90" s="1365" t="s">
        <v>8</v>
      </c>
    </row>
    <row r="91" spans="2:10" x14ac:dyDescent="0.2">
      <c r="B91" s="136" t="s">
        <v>2335</v>
      </c>
      <c r="C91" s="381" t="s">
        <v>279</v>
      </c>
      <c r="D91" s="384" t="s">
        <v>254</v>
      </c>
      <c r="E91" s="137" t="s">
        <v>267</v>
      </c>
      <c r="F91" s="137" t="s">
        <v>281</v>
      </c>
      <c r="G91" s="1276" t="s">
        <v>252</v>
      </c>
      <c r="H91" s="381" t="s">
        <v>339</v>
      </c>
      <c r="I91" s="381" t="s">
        <v>828</v>
      </c>
      <c r="J91" s="1365" t="s">
        <v>8</v>
      </c>
    </row>
    <row r="92" spans="2:10" x14ac:dyDescent="0.2">
      <c r="B92" s="129" t="s">
        <v>1848</v>
      </c>
      <c r="C92" s="379" t="s">
        <v>279</v>
      </c>
      <c r="D92" s="382" t="s">
        <v>1849</v>
      </c>
      <c r="E92" s="128" t="s">
        <v>260</v>
      </c>
      <c r="F92" s="128" t="s">
        <v>255</v>
      </c>
      <c r="G92" s="1275" t="s">
        <v>119</v>
      </c>
      <c r="H92" s="379" t="s">
        <v>72</v>
      </c>
      <c r="I92" s="379" t="s">
        <v>1870</v>
      </c>
      <c r="J92" s="1364" t="s">
        <v>8</v>
      </c>
    </row>
    <row r="93" spans="2:10" ht="16.5" thickBot="1" x14ac:dyDescent="0.3">
      <c r="B93" s="157" t="s">
        <v>1348</v>
      </c>
      <c r="C93" s="383"/>
      <c r="D93" s="158"/>
      <c r="E93" s="158"/>
      <c r="F93" s="158"/>
      <c r="H93" s="383"/>
      <c r="I93" s="383"/>
      <c r="J93" s="2"/>
    </row>
    <row r="94" spans="2:10" ht="32.25" thickBot="1" x14ac:dyDescent="0.25">
      <c r="B94" s="828" t="s">
        <v>71</v>
      </c>
      <c r="C94" s="380" t="s">
        <v>243</v>
      </c>
      <c r="D94" s="135" t="s">
        <v>244</v>
      </c>
      <c r="E94" s="134" t="s">
        <v>245</v>
      </c>
      <c r="F94" s="134" t="s">
        <v>246</v>
      </c>
      <c r="G94" s="1251" t="s">
        <v>117</v>
      </c>
      <c r="H94" s="380" t="s">
        <v>247</v>
      </c>
      <c r="I94" s="380" t="s">
        <v>248</v>
      </c>
      <c r="J94" s="1251" t="s">
        <v>591</v>
      </c>
    </row>
    <row r="95" spans="2:10" x14ac:dyDescent="0.2">
      <c r="B95" s="129" t="s">
        <v>962</v>
      </c>
      <c r="C95" s="379" t="s">
        <v>279</v>
      </c>
      <c r="D95" s="382" t="s">
        <v>249</v>
      </c>
      <c r="E95" s="128" t="s">
        <v>250</v>
      </c>
      <c r="F95" s="128" t="s">
        <v>262</v>
      </c>
      <c r="G95" s="1275" t="s">
        <v>252</v>
      </c>
      <c r="H95" s="379" t="s">
        <v>277</v>
      </c>
      <c r="I95" s="379" t="s">
        <v>1006</v>
      </c>
      <c r="J95" s="1364" t="s">
        <v>8</v>
      </c>
    </row>
    <row r="96" spans="2:10" x14ac:dyDescent="0.2">
      <c r="B96" s="136" t="s">
        <v>693</v>
      </c>
      <c r="C96" s="381" t="s">
        <v>279</v>
      </c>
      <c r="D96" s="384" t="s">
        <v>280</v>
      </c>
      <c r="E96" s="137" t="s">
        <v>260</v>
      </c>
      <c r="F96" s="137" t="s">
        <v>282</v>
      </c>
      <c r="G96" s="1276" t="s">
        <v>119</v>
      </c>
      <c r="H96" s="381" t="s">
        <v>72</v>
      </c>
      <c r="I96" s="381" t="s">
        <v>1850</v>
      </c>
      <c r="J96" s="1365" t="s">
        <v>8</v>
      </c>
    </row>
    <row r="97" spans="2:10" ht="18" x14ac:dyDescent="0.25">
      <c r="B97" s="827" t="s">
        <v>1082</v>
      </c>
      <c r="C97" s="383"/>
      <c r="D97" s="1"/>
      <c r="E97" s="1"/>
      <c r="F97" s="1"/>
      <c r="H97" s="383"/>
      <c r="I97" s="383"/>
      <c r="J97" s="2"/>
    </row>
    <row r="98" spans="2:10" ht="16.5" thickBot="1" x14ac:dyDescent="0.3">
      <c r="B98" s="157" t="s">
        <v>242</v>
      </c>
      <c r="C98" s="383"/>
      <c r="D98" s="158"/>
      <c r="E98" s="158"/>
      <c r="F98" s="158"/>
      <c r="H98" s="383"/>
      <c r="I98" s="383"/>
      <c r="J98" s="2"/>
    </row>
    <row r="99" spans="2:10" ht="32.25" thickBot="1" x14ac:dyDescent="0.25">
      <c r="B99" s="828" t="s">
        <v>71</v>
      </c>
      <c r="C99" s="380" t="s">
        <v>243</v>
      </c>
      <c r="D99" s="135" t="s">
        <v>244</v>
      </c>
      <c r="E99" s="134" t="s">
        <v>245</v>
      </c>
      <c r="F99" s="134" t="s">
        <v>246</v>
      </c>
      <c r="G99" s="1251" t="s">
        <v>117</v>
      </c>
      <c r="H99" s="380" t="s">
        <v>247</v>
      </c>
      <c r="I99" s="380" t="s">
        <v>248</v>
      </c>
      <c r="J99" s="1251" t="s">
        <v>591</v>
      </c>
    </row>
    <row r="100" spans="2:10" x14ac:dyDescent="0.2">
      <c r="B100" s="129" t="s">
        <v>1217</v>
      </c>
      <c r="C100" s="379" t="s">
        <v>283</v>
      </c>
      <c r="D100" s="382" t="s">
        <v>256</v>
      </c>
      <c r="E100" s="128" t="s">
        <v>250</v>
      </c>
      <c r="F100" s="128" t="s">
        <v>263</v>
      </c>
      <c r="G100" s="1275" t="s">
        <v>252</v>
      </c>
      <c r="H100" s="379" t="s">
        <v>714</v>
      </c>
      <c r="I100" s="379" t="s">
        <v>1522</v>
      </c>
      <c r="J100" s="1364" t="s">
        <v>8</v>
      </c>
    </row>
    <row r="101" spans="2:10" x14ac:dyDescent="0.2">
      <c r="B101" s="136" t="s">
        <v>1964</v>
      </c>
      <c r="C101" s="381" t="s">
        <v>283</v>
      </c>
      <c r="D101" s="384" t="s">
        <v>249</v>
      </c>
      <c r="E101" s="137" t="s">
        <v>133</v>
      </c>
      <c r="F101" s="137" t="s">
        <v>251</v>
      </c>
      <c r="G101" s="1276" t="s">
        <v>252</v>
      </c>
      <c r="H101" s="381" t="s">
        <v>713</v>
      </c>
      <c r="I101" s="381" t="s">
        <v>1965</v>
      </c>
      <c r="J101" s="1365" t="s">
        <v>8</v>
      </c>
    </row>
    <row r="102" spans="2:10" x14ac:dyDescent="0.2">
      <c r="B102" s="136" t="s">
        <v>1083</v>
      </c>
      <c r="C102" s="381" t="s">
        <v>283</v>
      </c>
      <c r="D102" s="384" t="s">
        <v>249</v>
      </c>
      <c r="E102" s="137" t="s">
        <v>250</v>
      </c>
      <c r="F102" s="137" t="s">
        <v>251</v>
      </c>
      <c r="G102" s="1276" t="s">
        <v>927</v>
      </c>
      <c r="H102" s="381" t="s">
        <v>831</v>
      </c>
      <c r="I102" s="381" t="s">
        <v>173</v>
      </c>
      <c r="J102" s="1365" t="s">
        <v>8</v>
      </c>
    </row>
    <row r="103" spans="2:10" x14ac:dyDescent="0.2">
      <c r="B103" s="136" t="s">
        <v>3083</v>
      </c>
      <c r="C103" s="381" t="s">
        <v>283</v>
      </c>
      <c r="D103" s="384" t="s">
        <v>249</v>
      </c>
      <c r="E103" s="137" t="s">
        <v>267</v>
      </c>
      <c r="F103" s="137" t="s">
        <v>263</v>
      </c>
      <c r="G103" s="1276" t="s">
        <v>252</v>
      </c>
      <c r="H103" s="381" t="s">
        <v>339</v>
      </c>
      <c r="I103" s="381" t="s">
        <v>3084</v>
      </c>
      <c r="J103" s="1365" t="s">
        <v>8</v>
      </c>
    </row>
    <row r="104" spans="2:10" x14ac:dyDescent="0.2">
      <c r="B104" s="129" t="s">
        <v>1966</v>
      </c>
      <c r="C104" s="379" t="s">
        <v>283</v>
      </c>
      <c r="D104" s="382" t="s">
        <v>254</v>
      </c>
      <c r="E104" s="128" t="s">
        <v>267</v>
      </c>
      <c r="F104" s="128" t="s">
        <v>251</v>
      </c>
      <c r="G104" s="1275" t="s">
        <v>252</v>
      </c>
      <c r="H104" s="379" t="s">
        <v>713</v>
      </c>
      <c r="I104" s="379" t="s">
        <v>1601</v>
      </c>
      <c r="J104" s="1364" t="s">
        <v>8</v>
      </c>
    </row>
    <row r="105" spans="2:10" ht="18" x14ac:dyDescent="0.25">
      <c r="B105" s="827" t="s">
        <v>284</v>
      </c>
      <c r="C105" s="383"/>
      <c r="D105" s="1"/>
      <c r="E105" s="1"/>
      <c r="F105" s="1"/>
      <c r="H105" s="383"/>
      <c r="I105" s="383"/>
      <c r="J105" s="2"/>
    </row>
    <row r="106" spans="2:10" ht="16.5" thickBot="1" x14ac:dyDescent="0.3">
      <c r="B106" s="157" t="s">
        <v>242</v>
      </c>
      <c r="C106" s="383"/>
      <c r="D106" s="158"/>
      <c r="E106" s="158"/>
      <c r="F106" s="158"/>
      <c r="H106" s="383"/>
      <c r="I106" s="383"/>
      <c r="J106" s="2"/>
    </row>
    <row r="107" spans="2:10" ht="32.25" thickBot="1" x14ac:dyDescent="0.25">
      <c r="B107" s="828" t="s">
        <v>71</v>
      </c>
      <c r="C107" s="380" t="s">
        <v>243</v>
      </c>
      <c r="D107" s="135" t="s">
        <v>244</v>
      </c>
      <c r="E107" s="134" t="s">
        <v>245</v>
      </c>
      <c r="F107" s="134" t="s">
        <v>246</v>
      </c>
      <c r="G107" s="1251" t="s">
        <v>117</v>
      </c>
      <c r="H107" s="380" t="s">
        <v>247</v>
      </c>
      <c r="I107" s="380" t="s">
        <v>248</v>
      </c>
      <c r="J107" s="1251" t="s">
        <v>591</v>
      </c>
    </row>
    <row r="108" spans="2:10" x14ac:dyDescent="0.2">
      <c r="B108" s="129" t="s">
        <v>1088</v>
      </c>
      <c r="C108" s="379" t="s">
        <v>285</v>
      </c>
      <c r="D108" s="382" t="s">
        <v>249</v>
      </c>
      <c r="E108" s="128" t="s">
        <v>250</v>
      </c>
      <c r="F108" s="128" t="s">
        <v>255</v>
      </c>
      <c r="G108" s="1275" t="s">
        <v>252</v>
      </c>
      <c r="H108" s="379" t="s">
        <v>714</v>
      </c>
      <c r="I108" s="379" t="s">
        <v>1258</v>
      </c>
      <c r="J108" s="1364" t="s">
        <v>8</v>
      </c>
    </row>
    <row r="109" spans="2:10" x14ac:dyDescent="0.2">
      <c r="B109" s="136" t="s">
        <v>3085</v>
      </c>
      <c r="C109" s="381" t="s">
        <v>285</v>
      </c>
      <c r="D109" s="384" t="s">
        <v>254</v>
      </c>
      <c r="E109" s="137" t="s">
        <v>267</v>
      </c>
      <c r="F109" s="137" t="s">
        <v>255</v>
      </c>
      <c r="G109" s="1276" t="s">
        <v>252</v>
      </c>
      <c r="H109" s="381" t="s">
        <v>339</v>
      </c>
      <c r="I109" s="381" t="s">
        <v>3086</v>
      </c>
      <c r="J109" s="1365" t="s">
        <v>8</v>
      </c>
    </row>
    <row r="110" spans="2:10" x14ac:dyDescent="0.2">
      <c r="B110" s="136" t="s">
        <v>2336</v>
      </c>
      <c r="C110" s="381" t="s">
        <v>285</v>
      </c>
      <c r="D110" s="384" t="s">
        <v>254</v>
      </c>
      <c r="E110" s="137" t="s">
        <v>267</v>
      </c>
      <c r="F110" s="137" t="s">
        <v>281</v>
      </c>
      <c r="G110" s="1276" t="s">
        <v>252</v>
      </c>
      <c r="H110" s="381" t="s">
        <v>339</v>
      </c>
      <c r="I110" s="381" t="s">
        <v>2367</v>
      </c>
      <c r="J110" s="1365" t="s">
        <v>8</v>
      </c>
    </row>
    <row r="111" spans="2:10" x14ac:dyDescent="0.2">
      <c r="B111" s="129" t="s">
        <v>1063</v>
      </c>
      <c r="C111" s="379" t="s">
        <v>285</v>
      </c>
      <c r="D111" s="382" t="s">
        <v>944</v>
      </c>
      <c r="E111" s="128" t="s">
        <v>260</v>
      </c>
      <c r="F111" s="128" t="s">
        <v>738</v>
      </c>
      <c r="G111" s="1275" t="s">
        <v>119</v>
      </c>
      <c r="H111" s="379" t="s">
        <v>72</v>
      </c>
      <c r="I111" s="379" t="s">
        <v>1074</v>
      </c>
      <c r="J111" s="1364" t="s">
        <v>8</v>
      </c>
    </row>
    <row r="112" spans="2:10" ht="16.5" thickBot="1" x14ac:dyDescent="0.3">
      <c r="B112" s="157" t="s">
        <v>1348</v>
      </c>
      <c r="C112" s="383"/>
      <c r="D112" s="158"/>
      <c r="E112" s="158"/>
      <c r="F112" s="158"/>
      <c r="H112" s="383"/>
      <c r="I112" s="383"/>
      <c r="J112" s="2"/>
    </row>
    <row r="113" spans="2:10" ht="32.25" thickBot="1" x14ac:dyDescent="0.25">
      <c r="B113" s="828" t="s">
        <v>71</v>
      </c>
      <c r="C113" s="380" t="s">
        <v>243</v>
      </c>
      <c r="D113" s="135" t="s">
        <v>244</v>
      </c>
      <c r="E113" s="134" t="s">
        <v>245</v>
      </c>
      <c r="F113" s="134" t="s">
        <v>246</v>
      </c>
      <c r="G113" s="1251" t="s">
        <v>117</v>
      </c>
      <c r="H113" s="380" t="s">
        <v>247</v>
      </c>
      <c r="I113" s="380" t="s">
        <v>248</v>
      </c>
      <c r="J113" s="1251" t="s">
        <v>591</v>
      </c>
    </row>
    <row r="114" spans="2:10" x14ac:dyDescent="0.2">
      <c r="B114" s="129" t="s">
        <v>814</v>
      </c>
      <c r="C114" s="379" t="s">
        <v>285</v>
      </c>
      <c r="D114" s="382" t="s">
        <v>468</v>
      </c>
      <c r="E114" s="128" t="s">
        <v>260</v>
      </c>
      <c r="F114" s="128" t="s">
        <v>282</v>
      </c>
      <c r="G114" s="1275" t="s">
        <v>119</v>
      </c>
      <c r="H114" s="379" t="s">
        <v>72</v>
      </c>
      <c r="I114" s="379" t="s">
        <v>992</v>
      </c>
      <c r="J114" s="1364" t="s">
        <v>8</v>
      </c>
    </row>
    <row r="115" spans="2:10" ht="18" x14ac:dyDescent="0.25">
      <c r="B115" s="827" t="s">
        <v>287</v>
      </c>
      <c r="C115" s="383"/>
      <c r="D115" s="1"/>
      <c r="E115" s="1"/>
      <c r="F115" s="1"/>
      <c r="H115" s="383"/>
      <c r="I115" s="383"/>
      <c r="J115" s="2"/>
    </row>
    <row r="116" spans="2:10" ht="16.5" thickBot="1" x14ac:dyDescent="0.3">
      <c r="B116" s="157" t="s">
        <v>242</v>
      </c>
      <c r="C116" s="383"/>
      <c r="D116" s="158"/>
      <c r="E116" s="158"/>
      <c r="F116" s="158"/>
      <c r="H116" s="383"/>
      <c r="I116" s="383"/>
      <c r="J116" s="2"/>
    </row>
    <row r="117" spans="2:10" ht="32.25" thickBot="1" x14ac:dyDescent="0.25">
      <c r="B117" s="828" t="s">
        <v>71</v>
      </c>
      <c r="C117" s="380" t="s">
        <v>243</v>
      </c>
      <c r="D117" s="135" t="s">
        <v>244</v>
      </c>
      <c r="E117" s="134" t="s">
        <v>245</v>
      </c>
      <c r="F117" s="134" t="s">
        <v>246</v>
      </c>
      <c r="G117" s="1251" t="s">
        <v>117</v>
      </c>
      <c r="H117" s="380" t="s">
        <v>247</v>
      </c>
      <c r="I117" s="380" t="s">
        <v>248</v>
      </c>
      <c r="J117" s="1251" t="s">
        <v>591</v>
      </c>
    </row>
    <row r="118" spans="2:10" x14ac:dyDescent="0.2">
      <c r="B118" s="129" t="s">
        <v>1446</v>
      </c>
      <c r="C118" s="379" t="s">
        <v>211</v>
      </c>
      <c r="D118" s="382" t="s">
        <v>1447</v>
      </c>
      <c r="E118" s="128" t="s">
        <v>260</v>
      </c>
      <c r="F118" s="128" t="s">
        <v>255</v>
      </c>
      <c r="G118" s="1275" t="s">
        <v>252</v>
      </c>
      <c r="H118" s="379" t="s">
        <v>715</v>
      </c>
      <c r="I118" s="379" t="s">
        <v>3087</v>
      </c>
      <c r="J118" s="1364" t="s">
        <v>1506</v>
      </c>
    </row>
    <row r="119" spans="2:10" x14ac:dyDescent="0.2">
      <c r="B119" s="136" t="s">
        <v>1050</v>
      </c>
      <c r="C119" s="381" t="s">
        <v>211</v>
      </c>
      <c r="D119" s="384" t="s">
        <v>1049</v>
      </c>
      <c r="E119" s="137" t="s">
        <v>250</v>
      </c>
      <c r="F119" s="137" t="s">
        <v>251</v>
      </c>
      <c r="G119" s="1276" t="s">
        <v>252</v>
      </c>
      <c r="H119" s="381" t="s">
        <v>713</v>
      </c>
      <c r="I119" s="381" t="s">
        <v>1708</v>
      </c>
      <c r="J119" s="1365" t="s">
        <v>1505</v>
      </c>
    </row>
    <row r="120" spans="2:10" x14ac:dyDescent="0.2">
      <c r="B120" s="129" t="s">
        <v>1084</v>
      </c>
      <c r="C120" s="379" t="s">
        <v>211</v>
      </c>
      <c r="D120" s="382" t="s">
        <v>249</v>
      </c>
      <c r="E120" s="128" t="s">
        <v>250</v>
      </c>
      <c r="F120" s="128" t="s">
        <v>251</v>
      </c>
      <c r="G120" s="1275" t="s">
        <v>927</v>
      </c>
      <c r="H120" s="379" t="s">
        <v>831</v>
      </c>
      <c r="I120" s="379" t="s">
        <v>2943</v>
      </c>
      <c r="J120" s="1364" t="s">
        <v>1505</v>
      </c>
    </row>
    <row r="121" spans="2:10" x14ac:dyDescent="0.2">
      <c r="B121" s="129" t="s">
        <v>2944</v>
      </c>
      <c r="C121" s="379" t="s">
        <v>211</v>
      </c>
      <c r="D121" s="382" t="s">
        <v>249</v>
      </c>
      <c r="E121" s="128" t="s">
        <v>267</v>
      </c>
      <c r="F121" s="128" t="s">
        <v>251</v>
      </c>
      <c r="G121" s="1275" t="s">
        <v>252</v>
      </c>
      <c r="H121" s="379" t="s">
        <v>339</v>
      </c>
      <c r="I121" s="379" t="s">
        <v>3147</v>
      </c>
      <c r="J121" s="1364" t="s">
        <v>8</v>
      </c>
    </row>
    <row r="122" spans="2:10" x14ac:dyDescent="0.2">
      <c r="B122" s="129" t="s">
        <v>1532</v>
      </c>
      <c r="C122" s="379" t="s">
        <v>211</v>
      </c>
      <c r="D122" s="382" t="s">
        <v>249</v>
      </c>
      <c r="E122" s="128" t="s">
        <v>250</v>
      </c>
      <c r="F122" s="128" t="s">
        <v>263</v>
      </c>
      <c r="G122" s="1275" t="s">
        <v>252</v>
      </c>
      <c r="H122" s="379" t="s">
        <v>714</v>
      </c>
      <c r="I122" s="379" t="s">
        <v>1547</v>
      </c>
      <c r="J122" s="1364" t="s">
        <v>8</v>
      </c>
    </row>
    <row r="123" spans="2:10" x14ac:dyDescent="0.2">
      <c r="B123" s="129" t="s">
        <v>3088</v>
      </c>
      <c r="C123" s="379" t="s">
        <v>211</v>
      </c>
      <c r="D123" s="382" t="s">
        <v>249</v>
      </c>
      <c r="E123" s="128" t="s">
        <v>267</v>
      </c>
      <c r="F123" s="128" t="s">
        <v>263</v>
      </c>
      <c r="G123" s="1275" t="s">
        <v>252</v>
      </c>
      <c r="H123" s="379" t="s">
        <v>339</v>
      </c>
      <c r="I123" s="379" t="s">
        <v>3089</v>
      </c>
      <c r="J123" s="1364" t="s">
        <v>8</v>
      </c>
    </row>
    <row r="124" spans="2:10" x14ac:dyDescent="0.2">
      <c r="B124" s="129" t="s">
        <v>1218</v>
      </c>
      <c r="C124" s="379" t="s">
        <v>211</v>
      </c>
      <c r="D124" s="382" t="s">
        <v>249</v>
      </c>
      <c r="E124" s="128" t="s">
        <v>250</v>
      </c>
      <c r="F124" s="128" t="s">
        <v>255</v>
      </c>
      <c r="G124" s="1275" t="s">
        <v>252</v>
      </c>
      <c r="H124" s="379" t="s">
        <v>714</v>
      </c>
      <c r="I124" s="379" t="s">
        <v>1584</v>
      </c>
      <c r="J124" s="1364" t="s">
        <v>1505</v>
      </c>
    </row>
    <row r="125" spans="2:10" x14ac:dyDescent="0.2">
      <c r="B125" s="136" t="s">
        <v>1533</v>
      </c>
      <c r="C125" s="381" t="s">
        <v>211</v>
      </c>
      <c r="D125" s="384" t="s">
        <v>254</v>
      </c>
      <c r="E125" s="137" t="s">
        <v>267</v>
      </c>
      <c r="F125" s="137" t="s">
        <v>255</v>
      </c>
      <c r="G125" s="1276" t="s">
        <v>252</v>
      </c>
      <c r="H125" s="381" t="s">
        <v>714</v>
      </c>
      <c r="I125" s="381" t="s">
        <v>1534</v>
      </c>
      <c r="J125" s="1365" t="s">
        <v>8</v>
      </c>
    </row>
    <row r="126" spans="2:10" ht="16.5" thickBot="1" x14ac:dyDescent="0.3">
      <c r="B126" s="157" t="s">
        <v>1348</v>
      </c>
      <c r="C126" s="383"/>
      <c r="D126" s="158"/>
      <c r="E126" s="158"/>
      <c r="F126" s="158"/>
      <c r="H126" s="383"/>
      <c r="I126" s="383"/>
      <c r="J126" s="2"/>
    </row>
    <row r="127" spans="2:10" ht="32.25" thickBot="1" x14ac:dyDescent="0.25">
      <c r="B127" s="828" t="s">
        <v>71</v>
      </c>
      <c r="C127" s="380" t="s">
        <v>243</v>
      </c>
      <c r="D127" s="135" t="s">
        <v>244</v>
      </c>
      <c r="E127" s="134" t="s">
        <v>245</v>
      </c>
      <c r="F127" s="134" t="s">
        <v>246</v>
      </c>
      <c r="G127" s="1251" t="s">
        <v>117</v>
      </c>
      <c r="H127" s="380" t="s">
        <v>247</v>
      </c>
      <c r="I127" s="380" t="s">
        <v>248</v>
      </c>
      <c r="J127" s="1251" t="s">
        <v>591</v>
      </c>
    </row>
    <row r="128" spans="2:10" x14ac:dyDescent="0.2">
      <c r="B128" s="129" t="s">
        <v>1801</v>
      </c>
      <c r="C128" s="379" t="s">
        <v>211</v>
      </c>
      <c r="D128" s="382" t="s">
        <v>249</v>
      </c>
      <c r="E128" s="128" t="s">
        <v>250</v>
      </c>
      <c r="F128" s="128" t="s">
        <v>262</v>
      </c>
      <c r="G128" s="1275" t="s">
        <v>252</v>
      </c>
      <c r="H128" s="379" t="s">
        <v>339</v>
      </c>
      <c r="I128" s="379" t="s">
        <v>1524</v>
      </c>
      <c r="J128" s="1364" t="s">
        <v>8</v>
      </c>
    </row>
    <row r="129" spans="2:10" ht="18" x14ac:dyDescent="0.25">
      <c r="B129" s="827" t="s">
        <v>288</v>
      </c>
      <c r="C129" s="383"/>
      <c r="D129" s="1"/>
      <c r="E129" s="1"/>
      <c r="F129" s="1"/>
      <c r="H129" s="383"/>
      <c r="I129" s="383"/>
      <c r="J129" s="2"/>
    </row>
    <row r="130" spans="2:10" ht="16.5" thickBot="1" x14ac:dyDescent="0.3">
      <c r="B130" s="157" t="s">
        <v>242</v>
      </c>
      <c r="C130" s="383"/>
      <c r="D130" s="158"/>
      <c r="E130" s="158"/>
      <c r="F130" s="158"/>
      <c r="H130" s="383"/>
      <c r="I130" s="383"/>
      <c r="J130" s="2"/>
    </row>
    <row r="131" spans="2:10" ht="32.25" thickBot="1" x14ac:dyDescent="0.25">
      <c r="B131" s="828" t="s">
        <v>71</v>
      </c>
      <c r="C131" s="380" t="s">
        <v>243</v>
      </c>
      <c r="D131" s="135" t="s">
        <v>244</v>
      </c>
      <c r="E131" s="134" t="s">
        <v>245</v>
      </c>
      <c r="F131" s="134" t="s">
        <v>246</v>
      </c>
      <c r="G131" s="1251" t="s">
        <v>117</v>
      </c>
      <c r="H131" s="380" t="s">
        <v>247</v>
      </c>
      <c r="I131" s="380" t="s">
        <v>248</v>
      </c>
      <c r="J131" s="1251" t="s">
        <v>591</v>
      </c>
    </row>
    <row r="132" spans="2:10" x14ac:dyDescent="0.2">
      <c r="B132" s="129" t="s">
        <v>1449</v>
      </c>
      <c r="C132" s="379" t="s">
        <v>203</v>
      </c>
      <c r="D132" s="382" t="s">
        <v>827</v>
      </c>
      <c r="E132" s="128" t="s">
        <v>260</v>
      </c>
      <c r="F132" s="128" t="s">
        <v>292</v>
      </c>
      <c r="G132" s="1275" t="s">
        <v>119</v>
      </c>
      <c r="H132" s="379" t="s">
        <v>72</v>
      </c>
      <c r="I132" s="379" t="s">
        <v>1871</v>
      </c>
      <c r="J132" s="1364" t="s">
        <v>472</v>
      </c>
    </row>
    <row r="133" spans="2:10" x14ac:dyDescent="0.2">
      <c r="B133" s="136" t="s">
        <v>1089</v>
      </c>
      <c r="C133" s="381" t="s">
        <v>203</v>
      </c>
      <c r="D133" s="384" t="s">
        <v>249</v>
      </c>
      <c r="E133" s="137" t="s">
        <v>250</v>
      </c>
      <c r="F133" s="137" t="s">
        <v>255</v>
      </c>
      <c r="G133" s="1276" t="s">
        <v>252</v>
      </c>
      <c r="H133" s="381" t="s">
        <v>714</v>
      </c>
      <c r="I133" s="381" t="s">
        <v>131</v>
      </c>
      <c r="J133" s="1365" t="s">
        <v>8</v>
      </c>
    </row>
    <row r="134" spans="2:10" x14ac:dyDescent="0.2">
      <c r="B134" s="136" t="s">
        <v>1148</v>
      </c>
      <c r="C134" s="381" t="s">
        <v>203</v>
      </c>
      <c r="D134" s="384" t="s">
        <v>249</v>
      </c>
      <c r="E134" s="137" t="s">
        <v>250</v>
      </c>
      <c r="F134" s="137" t="s">
        <v>281</v>
      </c>
      <c r="G134" s="1276" t="s">
        <v>252</v>
      </c>
      <c r="H134" s="381" t="s">
        <v>714</v>
      </c>
      <c r="I134" s="381" t="s">
        <v>1523</v>
      </c>
      <c r="J134" s="1365" t="s">
        <v>8</v>
      </c>
    </row>
    <row r="135" spans="2:10" x14ac:dyDescent="0.2">
      <c r="B135" s="129" t="s">
        <v>1219</v>
      </c>
      <c r="C135" s="379" t="s">
        <v>203</v>
      </c>
      <c r="D135" s="382" t="s">
        <v>254</v>
      </c>
      <c r="E135" s="128" t="s">
        <v>267</v>
      </c>
      <c r="F135" s="128" t="s">
        <v>255</v>
      </c>
      <c r="G135" s="1275" t="s">
        <v>252</v>
      </c>
      <c r="H135" s="379" t="s">
        <v>714</v>
      </c>
      <c r="I135" s="379" t="s">
        <v>1220</v>
      </c>
      <c r="J135" s="1364" t="s">
        <v>8</v>
      </c>
    </row>
    <row r="136" spans="2:10" x14ac:dyDescent="0.2">
      <c r="B136" s="136" t="s">
        <v>1374</v>
      </c>
      <c r="C136" s="381" t="s">
        <v>203</v>
      </c>
      <c r="D136" s="384" t="s">
        <v>1375</v>
      </c>
      <c r="E136" s="137" t="s">
        <v>260</v>
      </c>
      <c r="F136" s="137" t="s">
        <v>292</v>
      </c>
      <c r="G136" s="1276" t="s">
        <v>119</v>
      </c>
      <c r="H136" s="381" t="s">
        <v>72</v>
      </c>
      <c r="I136" s="381" t="s">
        <v>1215</v>
      </c>
      <c r="J136" s="1365" t="s">
        <v>8</v>
      </c>
    </row>
    <row r="137" spans="2:10" ht="18" x14ac:dyDescent="0.25">
      <c r="B137" s="827" t="s">
        <v>289</v>
      </c>
      <c r="C137" s="383"/>
      <c r="D137" s="1"/>
      <c r="E137" s="1"/>
      <c r="F137" s="1"/>
      <c r="H137" s="383"/>
      <c r="I137" s="383"/>
      <c r="J137" s="2"/>
    </row>
    <row r="138" spans="2:10" ht="16.5" thickBot="1" x14ac:dyDescent="0.3">
      <c r="B138" s="157" t="s">
        <v>242</v>
      </c>
      <c r="C138" s="383"/>
      <c r="D138" s="158"/>
      <c r="E138" s="158"/>
      <c r="F138" s="158"/>
      <c r="H138" s="383"/>
      <c r="I138" s="383"/>
      <c r="J138" s="2"/>
    </row>
    <row r="139" spans="2:10" ht="32.25" thickBot="1" x14ac:dyDescent="0.25">
      <c r="B139" s="828" t="s">
        <v>71</v>
      </c>
      <c r="C139" s="380" t="s">
        <v>243</v>
      </c>
      <c r="D139" s="135" t="s">
        <v>244</v>
      </c>
      <c r="E139" s="134" t="s">
        <v>245</v>
      </c>
      <c r="F139" s="134" t="s">
        <v>246</v>
      </c>
      <c r="G139" s="1251" t="s">
        <v>117</v>
      </c>
      <c r="H139" s="380" t="s">
        <v>247</v>
      </c>
      <c r="I139" s="380" t="s">
        <v>248</v>
      </c>
      <c r="J139" s="1251" t="s">
        <v>591</v>
      </c>
    </row>
    <row r="140" spans="2:10" x14ac:dyDescent="0.2">
      <c r="B140" s="129" t="s">
        <v>947</v>
      </c>
      <c r="C140" s="379" t="s">
        <v>290</v>
      </c>
      <c r="D140" s="382" t="s">
        <v>948</v>
      </c>
      <c r="E140" s="128" t="s">
        <v>286</v>
      </c>
      <c r="F140" s="128" t="s">
        <v>949</v>
      </c>
      <c r="G140" s="1275" t="s">
        <v>252</v>
      </c>
      <c r="H140" s="379" t="s">
        <v>714</v>
      </c>
      <c r="I140" s="379" t="s">
        <v>187</v>
      </c>
      <c r="J140" s="1364" t="s">
        <v>8</v>
      </c>
    </row>
    <row r="141" spans="2:10" x14ac:dyDescent="0.2">
      <c r="B141" s="136" t="s">
        <v>1349</v>
      </c>
      <c r="C141" s="381" t="s">
        <v>290</v>
      </c>
      <c r="D141" s="384" t="s">
        <v>1049</v>
      </c>
      <c r="E141" s="137" t="s">
        <v>260</v>
      </c>
      <c r="F141" s="137" t="s">
        <v>255</v>
      </c>
      <c r="G141" s="1276" t="s">
        <v>801</v>
      </c>
      <c r="H141" s="381" t="s">
        <v>808</v>
      </c>
      <c r="I141" s="381" t="s">
        <v>3148</v>
      </c>
      <c r="J141" s="1365" t="s">
        <v>472</v>
      </c>
    </row>
    <row r="142" spans="2:10" x14ac:dyDescent="0.2">
      <c r="B142" s="136" t="s">
        <v>1872</v>
      </c>
      <c r="C142" s="381" t="s">
        <v>290</v>
      </c>
      <c r="D142" s="384" t="s">
        <v>1049</v>
      </c>
      <c r="E142" s="137" t="s">
        <v>260</v>
      </c>
      <c r="F142" s="137" t="s">
        <v>281</v>
      </c>
      <c r="G142" s="1276" t="s">
        <v>252</v>
      </c>
      <c r="H142" s="381" t="s">
        <v>715</v>
      </c>
      <c r="I142" s="381" t="s">
        <v>2132</v>
      </c>
      <c r="J142" s="1365" t="s">
        <v>472</v>
      </c>
    </row>
    <row r="143" spans="2:10" x14ac:dyDescent="0.2">
      <c r="B143" s="129" t="s">
        <v>945</v>
      </c>
      <c r="C143" s="379" t="s">
        <v>290</v>
      </c>
      <c r="D143" s="382" t="s">
        <v>249</v>
      </c>
      <c r="E143" s="128" t="s">
        <v>250</v>
      </c>
      <c r="F143" s="128" t="s">
        <v>263</v>
      </c>
      <c r="G143" s="1275" t="s">
        <v>927</v>
      </c>
      <c r="H143" s="379" t="s">
        <v>831</v>
      </c>
      <c r="I143" s="379" t="s">
        <v>2324</v>
      </c>
      <c r="J143" s="1364" t="s">
        <v>8</v>
      </c>
    </row>
    <row r="144" spans="2:10" x14ac:dyDescent="0.2">
      <c r="B144" s="129" t="s">
        <v>3090</v>
      </c>
      <c r="C144" s="379" t="s">
        <v>290</v>
      </c>
      <c r="D144" s="382" t="s">
        <v>249</v>
      </c>
      <c r="E144" s="128" t="s">
        <v>267</v>
      </c>
      <c r="F144" s="128" t="s">
        <v>263</v>
      </c>
      <c r="G144" s="1275" t="s">
        <v>252</v>
      </c>
      <c r="H144" s="379" t="s">
        <v>339</v>
      </c>
      <c r="I144" s="379" t="s">
        <v>2513</v>
      </c>
      <c r="J144" s="1364" t="s">
        <v>8</v>
      </c>
    </row>
    <row r="145" spans="2:10" x14ac:dyDescent="0.2">
      <c r="B145" s="129" t="s">
        <v>950</v>
      </c>
      <c r="C145" s="379" t="s">
        <v>290</v>
      </c>
      <c r="D145" s="382" t="s">
        <v>249</v>
      </c>
      <c r="E145" s="128" t="s">
        <v>250</v>
      </c>
      <c r="F145" s="128" t="s">
        <v>255</v>
      </c>
      <c r="G145" s="1275" t="s">
        <v>252</v>
      </c>
      <c r="H145" s="379" t="s">
        <v>714</v>
      </c>
      <c r="I145" s="379" t="s">
        <v>1221</v>
      </c>
      <c r="J145" s="1364" t="s">
        <v>8</v>
      </c>
    </row>
    <row r="146" spans="2:10" x14ac:dyDescent="0.2">
      <c r="B146" s="129" t="s">
        <v>3091</v>
      </c>
      <c r="C146" s="379" t="s">
        <v>290</v>
      </c>
      <c r="D146" s="382" t="s">
        <v>249</v>
      </c>
      <c r="E146" s="128" t="s">
        <v>267</v>
      </c>
      <c r="F146" s="128" t="s">
        <v>255</v>
      </c>
      <c r="G146" s="1275" t="s">
        <v>252</v>
      </c>
      <c r="H146" s="379" t="s">
        <v>339</v>
      </c>
      <c r="I146" s="379" t="s">
        <v>3084</v>
      </c>
      <c r="J146" s="1364" t="s">
        <v>8</v>
      </c>
    </row>
    <row r="147" spans="2:10" x14ac:dyDescent="0.2">
      <c r="B147" s="129" t="s">
        <v>1495</v>
      </c>
      <c r="C147" s="379" t="s">
        <v>290</v>
      </c>
      <c r="D147" s="382" t="s">
        <v>249</v>
      </c>
      <c r="E147" s="128" t="s">
        <v>260</v>
      </c>
      <c r="F147" s="128" t="s">
        <v>292</v>
      </c>
      <c r="G147" s="1275" t="s">
        <v>119</v>
      </c>
      <c r="H147" s="379" t="s">
        <v>72</v>
      </c>
      <c r="I147" s="379" t="s">
        <v>1496</v>
      </c>
      <c r="J147" s="1364" t="s">
        <v>472</v>
      </c>
    </row>
    <row r="148" spans="2:10" x14ac:dyDescent="0.2">
      <c r="B148" s="129" t="s">
        <v>1535</v>
      </c>
      <c r="C148" s="379" t="s">
        <v>290</v>
      </c>
      <c r="D148" s="382" t="s">
        <v>249</v>
      </c>
      <c r="E148" s="128" t="s">
        <v>133</v>
      </c>
      <c r="F148" s="128" t="s">
        <v>281</v>
      </c>
      <c r="G148" s="1275" t="s">
        <v>252</v>
      </c>
      <c r="H148" s="379" t="s">
        <v>714</v>
      </c>
      <c r="I148" s="379" t="s">
        <v>1227</v>
      </c>
      <c r="J148" s="1364" t="s">
        <v>8</v>
      </c>
    </row>
    <row r="149" spans="2:10" x14ac:dyDescent="0.2">
      <c r="B149" s="129" t="s">
        <v>951</v>
      </c>
      <c r="C149" s="379" t="s">
        <v>290</v>
      </c>
      <c r="D149" s="382" t="s">
        <v>249</v>
      </c>
      <c r="E149" s="128" t="s">
        <v>250</v>
      </c>
      <c r="F149" s="128" t="s">
        <v>281</v>
      </c>
      <c r="G149" s="1275" t="s">
        <v>252</v>
      </c>
      <c r="H149" s="379" t="s">
        <v>714</v>
      </c>
      <c r="I149" s="379">
        <v>1040</v>
      </c>
      <c r="J149" s="1364" t="s">
        <v>8</v>
      </c>
    </row>
    <row r="150" spans="2:10" x14ac:dyDescent="0.2">
      <c r="B150" s="136" t="s">
        <v>2509</v>
      </c>
      <c r="C150" s="381" t="s">
        <v>290</v>
      </c>
      <c r="D150" s="384" t="s">
        <v>254</v>
      </c>
      <c r="E150" s="137" t="s">
        <v>267</v>
      </c>
      <c r="F150" s="137" t="s">
        <v>255</v>
      </c>
      <c r="G150" s="1276" t="s">
        <v>252</v>
      </c>
      <c r="H150" s="381" t="s">
        <v>339</v>
      </c>
      <c r="I150" s="381" t="s">
        <v>2510</v>
      </c>
      <c r="J150" s="1365" t="s">
        <v>8</v>
      </c>
    </row>
    <row r="151" spans="2:10" x14ac:dyDescent="0.2">
      <c r="B151" s="136" t="s">
        <v>952</v>
      </c>
      <c r="C151" s="381" t="s">
        <v>290</v>
      </c>
      <c r="D151" s="384" t="s">
        <v>254</v>
      </c>
      <c r="E151" s="137" t="s">
        <v>286</v>
      </c>
      <c r="F151" s="137" t="s">
        <v>281</v>
      </c>
      <c r="G151" s="1276" t="s">
        <v>252</v>
      </c>
      <c r="H151" s="381" t="s">
        <v>714</v>
      </c>
      <c r="I151" s="381" t="s">
        <v>1222</v>
      </c>
      <c r="J151" s="1365" t="s">
        <v>8</v>
      </c>
    </row>
    <row r="152" spans="2:10" x14ac:dyDescent="0.2">
      <c r="B152" s="129" t="s">
        <v>832</v>
      </c>
      <c r="C152" s="379" t="s">
        <v>290</v>
      </c>
      <c r="D152" s="382" t="s">
        <v>551</v>
      </c>
      <c r="E152" s="128" t="s">
        <v>260</v>
      </c>
      <c r="F152" s="128" t="s">
        <v>255</v>
      </c>
      <c r="G152" s="1275" t="s">
        <v>801</v>
      </c>
      <c r="H152" s="379" t="s">
        <v>808</v>
      </c>
      <c r="I152" s="379" t="s">
        <v>1098</v>
      </c>
      <c r="J152" s="1364" t="s">
        <v>8</v>
      </c>
    </row>
    <row r="153" spans="2:10" x14ac:dyDescent="0.2">
      <c r="B153" s="136" t="s">
        <v>1080</v>
      </c>
      <c r="C153" s="381" t="s">
        <v>290</v>
      </c>
      <c r="D153" s="384" t="s">
        <v>266</v>
      </c>
      <c r="E153" s="137" t="s">
        <v>260</v>
      </c>
      <c r="F153" s="137" t="s">
        <v>255</v>
      </c>
      <c r="G153" s="1276" t="s">
        <v>119</v>
      </c>
      <c r="H153" s="381" t="s">
        <v>72</v>
      </c>
      <c r="I153" s="381" t="s">
        <v>1081</v>
      </c>
      <c r="J153" s="1365" t="s">
        <v>8</v>
      </c>
    </row>
    <row r="154" spans="2:10" x14ac:dyDescent="0.2">
      <c r="B154" s="136" t="s">
        <v>1536</v>
      </c>
      <c r="C154" s="381" t="s">
        <v>290</v>
      </c>
      <c r="D154" s="384" t="s">
        <v>266</v>
      </c>
      <c r="E154" s="137" t="s">
        <v>260</v>
      </c>
      <c r="F154" s="137" t="s">
        <v>255</v>
      </c>
      <c r="G154" s="1276" t="s">
        <v>252</v>
      </c>
      <c r="H154" s="381" t="s">
        <v>714</v>
      </c>
      <c r="I154" s="381" t="s">
        <v>1537</v>
      </c>
      <c r="J154" s="1365" t="s">
        <v>8</v>
      </c>
    </row>
    <row r="155" spans="2:10" ht="16.5" thickBot="1" x14ac:dyDescent="0.3">
      <c r="B155" s="157" t="s">
        <v>1348</v>
      </c>
      <c r="C155" s="383"/>
      <c r="D155" s="158"/>
      <c r="E155" s="158"/>
      <c r="F155" s="158"/>
      <c r="H155" s="383"/>
      <c r="I155" s="383"/>
      <c r="J155" s="2"/>
    </row>
    <row r="156" spans="2:10" ht="32.25" thickBot="1" x14ac:dyDescent="0.25">
      <c r="B156" s="828" t="s">
        <v>71</v>
      </c>
      <c r="C156" s="380" t="s">
        <v>243</v>
      </c>
      <c r="D156" s="135" t="s">
        <v>244</v>
      </c>
      <c r="E156" s="134" t="s">
        <v>245</v>
      </c>
      <c r="F156" s="134" t="s">
        <v>246</v>
      </c>
      <c r="G156" s="1251" t="s">
        <v>117</v>
      </c>
      <c r="H156" s="380" t="s">
        <v>247</v>
      </c>
      <c r="I156" s="380" t="s">
        <v>248</v>
      </c>
      <c r="J156" s="1251" t="s">
        <v>591</v>
      </c>
    </row>
    <row r="157" spans="2:10" x14ac:dyDescent="0.2">
      <c r="B157" s="129" t="s">
        <v>1183</v>
      </c>
      <c r="C157" s="379" t="s">
        <v>290</v>
      </c>
      <c r="D157" s="382" t="s">
        <v>249</v>
      </c>
      <c r="E157" s="128" t="s">
        <v>250</v>
      </c>
      <c r="F157" s="128" t="s">
        <v>262</v>
      </c>
      <c r="G157" s="1275" t="s">
        <v>252</v>
      </c>
      <c r="H157" s="379" t="s">
        <v>277</v>
      </c>
      <c r="I157" s="379" t="s">
        <v>1184</v>
      </c>
      <c r="J157" s="1364" t="s">
        <v>8</v>
      </c>
    </row>
    <row r="158" spans="2:10" x14ac:dyDescent="0.2">
      <c r="B158" s="129" t="s">
        <v>1309</v>
      </c>
      <c r="C158" s="379" t="s">
        <v>290</v>
      </c>
      <c r="D158" s="382" t="s">
        <v>249</v>
      </c>
      <c r="E158" s="128" t="s">
        <v>250</v>
      </c>
      <c r="F158" s="128" t="s">
        <v>262</v>
      </c>
      <c r="G158" s="1275" t="s">
        <v>252</v>
      </c>
      <c r="H158" s="379" t="s">
        <v>339</v>
      </c>
      <c r="I158" s="379" t="s">
        <v>1310</v>
      </c>
      <c r="J158" s="1364" t="s">
        <v>8</v>
      </c>
    </row>
    <row r="159" spans="2:10" x14ac:dyDescent="0.2">
      <c r="B159" s="129" t="s">
        <v>1311</v>
      </c>
      <c r="C159" s="379" t="s">
        <v>290</v>
      </c>
      <c r="D159" s="382" t="s">
        <v>249</v>
      </c>
      <c r="E159" s="128" t="s">
        <v>250</v>
      </c>
      <c r="F159" s="128" t="s">
        <v>847</v>
      </c>
      <c r="G159" s="1275" t="s">
        <v>252</v>
      </c>
      <c r="H159" s="379" t="s">
        <v>339</v>
      </c>
      <c r="I159" s="379" t="s">
        <v>1312</v>
      </c>
      <c r="J159" s="1364" t="s">
        <v>8</v>
      </c>
    </row>
    <row r="160" spans="2:10" x14ac:dyDescent="0.2">
      <c r="B160" s="136" t="s">
        <v>670</v>
      </c>
      <c r="C160" s="381" t="s">
        <v>290</v>
      </c>
      <c r="D160" s="384" t="s">
        <v>291</v>
      </c>
      <c r="E160" s="137" t="s">
        <v>260</v>
      </c>
      <c r="F160" s="137" t="s">
        <v>282</v>
      </c>
      <c r="G160" s="1276" t="s">
        <v>119</v>
      </c>
      <c r="H160" s="381" t="s">
        <v>72</v>
      </c>
      <c r="I160" s="381" t="s">
        <v>990</v>
      </c>
      <c r="J160" s="1365" t="s">
        <v>8</v>
      </c>
    </row>
    <row r="161" spans="2:10" ht="18" x14ac:dyDescent="0.25">
      <c r="B161" s="827" t="s">
        <v>293</v>
      </c>
      <c r="C161" s="383"/>
      <c r="D161" s="1"/>
      <c r="E161" s="1"/>
      <c r="F161" s="1"/>
      <c r="H161" s="383"/>
      <c r="I161" s="383"/>
      <c r="J161" s="2"/>
    </row>
    <row r="162" spans="2:10" ht="16.5" thickBot="1" x14ac:dyDescent="0.3">
      <c r="B162" s="157" t="s">
        <v>242</v>
      </c>
      <c r="C162" s="383"/>
      <c r="D162" s="158"/>
      <c r="E162" s="158"/>
      <c r="F162" s="158"/>
      <c r="H162" s="383"/>
      <c r="I162" s="383"/>
      <c r="J162" s="2"/>
    </row>
    <row r="163" spans="2:10" ht="32.25" thickBot="1" x14ac:dyDescent="0.25">
      <c r="B163" s="828" t="s">
        <v>71</v>
      </c>
      <c r="C163" s="380" t="s">
        <v>243</v>
      </c>
      <c r="D163" s="135" t="s">
        <v>244</v>
      </c>
      <c r="E163" s="134" t="s">
        <v>245</v>
      </c>
      <c r="F163" s="134" t="s">
        <v>246</v>
      </c>
      <c r="G163" s="1251" t="s">
        <v>117</v>
      </c>
      <c r="H163" s="380" t="s">
        <v>247</v>
      </c>
      <c r="I163" s="380" t="s">
        <v>248</v>
      </c>
      <c r="J163" s="1251" t="s">
        <v>591</v>
      </c>
    </row>
    <row r="164" spans="2:10" x14ac:dyDescent="0.2">
      <c r="B164" s="129" t="s">
        <v>2511</v>
      </c>
      <c r="C164" s="379" t="s">
        <v>294</v>
      </c>
      <c r="D164" s="382" t="s">
        <v>249</v>
      </c>
      <c r="E164" s="128" t="s">
        <v>267</v>
      </c>
      <c r="F164" s="128" t="s">
        <v>255</v>
      </c>
      <c r="G164" s="1275" t="s">
        <v>252</v>
      </c>
      <c r="H164" s="379" t="s">
        <v>339</v>
      </c>
      <c r="I164" s="379" t="s">
        <v>1102</v>
      </c>
      <c r="J164" s="1364" t="s">
        <v>8</v>
      </c>
    </row>
    <row r="165" spans="2:10" x14ac:dyDescent="0.2">
      <c r="B165" s="129" t="s">
        <v>953</v>
      </c>
      <c r="C165" s="379" t="s">
        <v>294</v>
      </c>
      <c r="D165" s="382" t="s">
        <v>249</v>
      </c>
      <c r="E165" s="128" t="s">
        <v>250</v>
      </c>
      <c r="F165" s="128" t="s">
        <v>281</v>
      </c>
      <c r="G165" s="1275" t="s">
        <v>252</v>
      </c>
      <c r="H165" s="379" t="s">
        <v>714</v>
      </c>
      <c r="I165" s="379">
        <v>1030</v>
      </c>
      <c r="J165" s="1364" t="s">
        <v>8</v>
      </c>
    </row>
    <row r="166" spans="2:10" x14ac:dyDescent="0.2">
      <c r="B166" s="136" t="s">
        <v>1561</v>
      </c>
      <c r="C166" s="381" t="s">
        <v>294</v>
      </c>
      <c r="D166" s="384" t="s">
        <v>680</v>
      </c>
      <c r="E166" s="137" t="s">
        <v>260</v>
      </c>
      <c r="F166" s="137" t="s">
        <v>292</v>
      </c>
      <c r="G166" s="1276" t="s">
        <v>119</v>
      </c>
      <c r="H166" s="381" t="s">
        <v>72</v>
      </c>
      <c r="I166" s="381" t="s">
        <v>3092</v>
      </c>
      <c r="J166" s="1365" t="s">
        <v>8</v>
      </c>
    </row>
    <row r="167" spans="2:10" x14ac:dyDescent="0.2">
      <c r="B167" s="129" t="s">
        <v>2945</v>
      </c>
      <c r="C167" s="379" t="s">
        <v>294</v>
      </c>
      <c r="D167" s="382" t="s">
        <v>254</v>
      </c>
      <c r="E167" s="128" t="s">
        <v>267</v>
      </c>
      <c r="F167" s="128" t="s">
        <v>281</v>
      </c>
      <c r="G167" s="1275" t="s">
        <v>252</v>
      </c>
      <c r="H167" s="379" t="s">
        <v>339</v>
      </c>
      <c r="I167" s="379" t="s">
        <v>3149</v>
      </c>
      <c r="J167" s="1364" t="s">
        <v>8</v>
      </c>
    </row>
    <row r="168" spans="2:10" x14ac:dyDescent="0.2">
      <c r="B168" s="136" t="s">
        <v>2337</v>
      </c>
      <c r="C168" s="381" t="s">
        <v>294</v>
      </c>
      <c r="D168" s="384" t="s">
        <v>703</v>
      </c>
      <c r="E168" s="137" t="s">
        <v>260</v>
      </c>
      <c r="F168" s="137" t="s">
        <v>255</v>
      </c>
      <c r="G168" s="1276" t="s">
        <v>801</v>
      </c>
      <c r="H168" s="381" t="s">
        <v>808</v>
      </c>
      <c r="I168" s="381" t="s">
        <v>2374</v>
      </c>
      <c r="J168" s="1365" t="s">
        <v>8</v>
      </c>
    </row>
    <row r="169" spans="2:10" x14ac:dyDescent="0.2">
      <c r="B169" s="129" t="s">
        <v>1188</v>
      </c>
      <c r="C169" s="379" t="s">
        <v>294</v>
      </c>
      <c r="D169" s="382" t="s">
        <v>1009</v>
      </c>
      <c r="E169" s="128" t="s">
        <v>260</v>
      </c>
      <c r="F169" s="128" t="s">
        <v>292</v>
      </c>
      <c r="G169" s="1275" t="s">
        <v>119</v>
      </c>
      <c r="H169" s="379" t="s">
        <v>72</v>
      </c>
      <c r="I169" s="379" t="s">
        <v>1389</v>
      </c>
      <c r="J169" s="1364" t="s">
        <v>8</v>
      </c>
    </row>
    <row r="170" spans="2:10" x14ac:dyDescent="0.2">
      <c r="B170" s="136" t="s">
        <v>1376</v>
      </c>
      <c r="C170" s="381" t="s">
        <v>294</v>
      </c>
      <c r="D170" s="384" t="s">
        <v>1377</v>
      </c>
      <c r="E170" s="137" t="s">
        <v>260</v>
      </c>
      <c r="F170" s="137" t="s">
        <v>292</v>
      </c>
      <c r="G170" s="1276" t="s">
        <v>119</v>
      </c>
      <c r="H170" s="381" t="s">
        <v>72</v>
      </c>
      <c r="I170" s="381" t="s">
        <v>1385</v>
      </c>
      <c r="J170" s="1365" t="s">
        <v>8</v>
      </c>
    </row>
    <row r="171" spans="2:10" x14ac:dyDescent="0.2">
      <c r="B171" s="129" t="s">
        <v>771</v>
      </c>
      <c r="C171" s="379" t="s">
        <v>294</v>
      </c>
      <c r="D171" s="382" t="s">
        <v>510</v>
      </c>
      <c r="E171" s="128" t="s">
        <v>260</v>
      </c>
      <c r="F171" s="128" t="s">
        <v>255</v>
      </c>
      <c r="G171" s="1275" t="s">
        <v>119</v>
      </c>
      <c r="H171" s="379" t="s">
        <v>72</v>
      </c>
      <c r="I171" s="379" t="s">
        <v>993</v>
      </c>
      <c r="J171" s="1364" t="s">
        <v>8</v>
      </c>
    </row>
    <row r="172" spans="2:10" ht="16.5" thickBot="1" x14ac:dyDescent="0.3">
      <c r="B172" s="157" t="s">
        <v>1348</v>
      </c>
      <c r="C172" s="383"/>
      <c r="D172" s="158"/>
      <c r="E172" s="158"/>
      <c r="F172" s="158"/>
      <c r="H172" s="383"/>
      <c r="I172" s="383"/>
      <c r="J172" s="2"/>
    </row>
    <row r="173" spans="2:10" ht="32.25" thickBot="1" x14ac:dyDescent="0.25">
      <c r="B173" s="828" t="s">
        <v>71</v>
      </c>
      <c r="C173" s="380" t="s">
        <v>243</v>
      </c>
      <c r="D173" s="135" t="s">
        <v>244</v>
      </c>
      <c r="E173" s="134" t="s">
        <v>245</v>
      </c>
      <c r="F173" s="134" t="s">
        <v>246</v>
      </c>
      <c r="G173" s="1251" t="s">
        <v>117</v>
      </c>
      <c r="H173" s="380" t="s">
        <v>247</v>
      </c>
      <c r="I173" s="380" t="s">
        <v>248</v>
      </c>
      <c r="J173" s="1251" t="s">
        <v>591</v>
      </c>
    </row>
    <row r="174" spans="2:10" x14ac:dyDescent="0.2">
      <c r="B174" s="129" t="s">
        <v>1802</v>
      </c>
      <c r="C174" s="379" t="s">
        <v>294</v>
      </c>
      <c r="D174" s="382" t="s">
        <v>249</v>
      </c>
      <c r="E174" s="128" t="s">
        <v>250</v>
      </c>
      <c r="F174" s="128" t="s">
        <v>262</v>
      </c>
      <c r="G174" s="1275" t="s">
        <v>252</v>
      </c>
      <c r="H174" s="379" t="s">
        <v>339</v>
      </c>
      <c r="I174" s="379" t="s">
        <v>1803</v>
      </c>
      <c r="J174" s="1364" t="s">
        <v>8</v>
      </c>
    </row>
    <row r="175" spans="2:10" ht="18" x14ac:dyDescent="0.25">
      <c r="B175" s="827" t="s">
        <v>3093</v>
      </c>
      <c r="C175" s="383"/>
      <c r="D175" s="1"/>
      <c r="E175" s="1"/>
      <c r="F175" s="1"/>
      <c r="H175" s="383"/>
      <c r="I175" s="383"/>
      <c r="J175" s="2"/>
    </row>
    <row r="176" spans="2:10" ht="16.5" thickBot="1" x14ac:dyDescent="0.3">
      <c r="B176" s="157" t="s">
        <v>242</v>
      </c>
      <c r="C176" s="383"/>
      <c r="D176" s="158"/>
      <c r="E176" s="158"/>
      <c r="F176" s="158"/>
      <c r="H176" s="383"/>
      <c r="I176" s="383"/>
      <c r="J176" s="2"/>
    </row>
    <row r="177" spans="2:10" ht="32.25" thickBot="1" x14ac:dyDescent="0.25">
      <c r="B177" s="828" t="s">
        <v>71</v>
      </c>
      <c r="C177" s="380" t="s">
        <v>243</v>
      </c>
      <c r="D177" s="135" t="s">
        <v>244</v>
      </c>
      <c r="E177" s="134" t="s">
        <v>245</v>
      </c>
      <c r="F177" s="134" t="s">
        <v>246</v>
      </c>
      <c r="G177" s="1251" t="s">
        <v>117</v>
      </c>
      <c r="H177" s="380" t="s">
        <v>247</v>
      </c>
      <c r="I177" s="380" t="s">
        <v>248</v>
      </c>
      <c r="J177" s="1251" t="s">
        <v>591</v>
      </c>
    </row>
    <row r="178" spans="2:10" x14ac:dyDescent="0.2">
      <c r="B178" s="129" t="s">
        <v>3094</v>
      </c>
      <c r="C178" s="379" t="s">
        <v>3095</v>
      </c>
      <c r="D178" s="382" t="s">
        <v>249</v>
      </c>
      <c r="E178" s="128" t="s">
        <v>267</v>
      </c>
      <c r="F178" s="128" t="s">
        <v>263</v>
      </c>
      <c r="G178" s="1275" t="s">
        <v>252</v>
      </c>
      <c r="H178" s="379" t="s">
        <v>339</v>
      </c>
      <c r="I178" s="379" t="s">
        <v>3096</v>
      </c>
      <c r="J178" s="1364" t="s">
        <v>8</v>
      </c>
    </row>
    <row r="179" spans="2:10" ht="18" x14ac:dyDescent="0.25">
      <c r="B179" s="827" t="s">
        <v>295</v>
      </c>
      <c r="C179" s="383"/>
      <c r="D179" s="1"/>
      <c r="E179" s="1"/>
      <c r="F179" s="1"/>
      <c r="H179" s="383"/>
      <c r="I179" s="383"/>
      <c r="J179" s="2"/>
    </row>
    <row r="180" spans="2:10" ht="16.5" thickBot="1" x14ac:dyDescent="0.3">
      <c r="B180" s="157" t="s">
        <v>242</v>
      </c>
      <c r="C180" s="383"/>
      <c r="D180" s="158"/>
      <c r="E180" s="158"/>
      <c r="F180" s="158"/>
      <c r="H180" s="383"/>
      <c r="I180" s="383"/>
      <c r="J180" s="2"/>
    </row>
    <row r="181" spans="2:10" ht="32.25" thickBot="1" x14ac:dyDescent="0.25">
      <c r="B181" s="828" t="s">
        <v>71</v>
      </c>
      <c r="C181" s="380" t="s">
        <v>243</v>
      </c>
      <c r="D181" s="135" t="s">
        <v>244</v>
      </c>
      <c r="E181" s="134" t="s">
        <v>245</v>
      </c>
      <c r="F181" s="134" t="s">
        <v>246</v>
      </c>
      <c r="G181" s="1251" t="s">
        <v>117</v>
      </c>
      <c r="H181" s="380" t="s">
        <v>247</v>
      </c>
      <c r="I181" s="380" t="s">
        <v>248</v>
      </c>
      <c r="J181" s="1251" t="s">
        <v>591</v>
      </c>
    </row>
    <row r="182" spans="2:10" x14ac:dyDescent="0.2">
      <c r="B182" s="129" t="s">
        <v>3097</v>
      </c>
      <c r="C182" s="379" t="s">
        <v>129</v>
      </c>
      <c r="D182" s="382" t="s">
        <v>249</v>
      </c>
      <c r="E182" s="128" t="s">
        <v>267</v>
      </c>
      <c r="F182" s="128" t="s">
        <v>263</v>
      </c>
      <c r="G182" s="1275" t="s">
        <v>252</v>
      </c>
      <c r="H182" s="379" t="s">
        <v>339</v>
      </c>
      <c r="I182" s="379" t="s">
        <v>2405</v>
      </c>
      <c r="J182" s="1364" t="s">
        <v>8</v>
      </c>
    </row>
    <row r="183" spans="2:10" x14ac:dyDescent="0.2">
      <c r="B183" s="129" t="s">
        <v>2512</v>
      </c>
      <c r="C183" s="379" t="s">
        <v>129</v>
      </c>
      <c r="D183" s="382" t="s">
        <v>249</v>
      </c>
      <c r="E183" s="128" t="s">
        <v>267</v>
      </c>
      <c r="F183" s="128" t="s">
        <v>255</v>
      </c>
      <c r="G183" s="1275" t="s">
        <v>252</v>
      </c>
      <c r="H183" s="379" t="s">
        <v>339</v>
      </c>
      <c r="I183" s="379" t="s">
        <v>2513</v>
      </c>
      <c r="J183" s="1364" t="s">
        <v>8</v>
      </c>
    </row>
    <row r="184" spans="2:10" x14ac:dyDescent="0.2">
      <c r="B184" s="129" t="s">
        <v>1538</v>
      </c>
      <c r="C184" s="379" t="s">
        <v>129</v>
      </c>
      <c r="D184" s="382" t="s">
        <v>249</v>
      </c>
      <c r="E184" s="128" t="s">
        <v>133</v>
      </c>
      <c r="F184" s="128" t="s">
        <v>281</v>
      </c>
      <c r="G184" s="1275" t="s">
        <v>252</v>
      </c>
      <c r="H184" s="379" t="s">
        <v>714</v>
      </c>
      <c r="I184" s="379" t="s">
        <v>575</v>
      </c>
      <c r="J184" s="1364" t="s">
        <v>8</v>
      </c>
    </row>
    <row r="185" spans="2:10" x14ac:dyDescent="0.2">
      <c r="B185" s="129" t="s">
        <v>498</v>
      </c>
      <c r="C185" s="379" t="s">
        <v>129</v>
      </c>
      <c r="D185" s="382" t="s">
        <v>249</v>
      </c>
      <c r="E185" s="128" t="s">
        <v>250</v>
      </c>
      <c r="F185" s="128" t="s">
        <v>281</v>
      </c>
      <c r="G185" s="1275" t="s">
        <v>252</v>
      </c>
      <c r="H185" s="379" t="s">
        <v>714</v>
      </c>
      <c r="I185" s="379" t="s">
        <v>1520</v>
      </c>
      <c r="J185" s="1364" t="s">
        <v>8</v>
      </c>
    </row>
    <row r="186" spans="2:10" x14ac:dyDescent="0.2">
      <c r="B186" s="136" t="s">
        <v>2338</v>
      </c>
      <c r="C186" s="381" t="s">
        <v>129</v>
      </c>
      <c r="D186" s="384" t="s">
        <v>2339</v>
      </c>
      <c r="E186" s="137" t="s">
        <v>127</v>
      </c>
      <c r="F186" s="137" t="s">
        <v>296</v>
      </c>
      <c r="G186" s="1276" t="s">
        <v>628</v>
      </c>
      <c r="H186" s="381" t="s">
        <v>807</v>
      </c>
      <c r="I186" s="381" t="s">
        <v>2375</v>
      </c>
      <c r="J186" s="1365" t="s">
        <v>8</v>
      </c>
    </row>
    <row r="187" spans="2:10" x14ac:dyDescent="0.2">
      <c r="B187" s="129" t="s">
        <v>1581</v>
      </c>
      <c r="C187" s="379" t="s">
        <v>129</v>
      </c>
      <c r="D187" s="382" t="s">
        <v>254</v>
      </c>
      <c r="E187" s="128" t="s">
        <v>267</v>
      </c>
      <c r="F187" s="128" t="s">
        <v>255</v>
      </c>
      <c r="G187" s="1275" t="s">
        <v>252</v>
      </c>
      <c r="H187" s="379" t="s">
        <v>713</v>
      </c>
      <c r="I187" s="379" t="s">
        <v>1512</v>
      </c>
      <c r="J187" s="1364" t="s">
        <v>8</v>
      </c>
    </row>
    <row r="188" spans="2:10" x14ac:dyDescent="0.2">
      <c r="B188" s="129" t="s">
        <v>2514</v>
      </c>
      <c r="C188" s="379" t="s">
        <v>129</v>
      </c>
      <c r="D188" s="382" t="s">
        <v>254</v>
      </c>
      <c r="E188" s="128" t="s">
        <v>267</v>
      </c>
      <c r="F188" s="128" t="s">
        <v>255</v>
      </c>
      <c r="G188" s="1275" t="s">
        <v>252</v>
      </c>
      <c r="H188" s="379" t="s">
        <v>339</v>
      </c>
      <c r="I188" s="379" t="s">
        <v>2515</v>
      </c>
      <c r="J188" s="1364" t="s">
        <v>8</v>
      </c>
    </row>
    <row r="189" spans="2:10" x14ac:dyDescent="0.2">
      <c r="B189" s="129" t="s">
        <v>1223</v>
      </c>
      <c r="C189" s="379" t="s">
        <v>129</v>
      </c>
      <c r="D189" s="382" t="s">
        <v>254</v>
      </c>
      <c r="E189" s="128" t="s">
        <v>267</v>
      </c>
      <c r="F189" s="128" t="s">
        <v>281</v>
      </c>
      <c r="G189" s="1275" t="s">
        <v>252</v>
      </c>
      <c r="H189" s="379" t="s">
        <v>714</v>
      </c>
      <c r="I189" s="379" t="s">
        <v>1525</v>
      </c>
      <c r="J189" s="1364" t="s">
        <v>8</v>
      </c>
    </row>
    <row r="190" spans="2:10" x14ac:dyDescent="0.2">
      <c r="B190" s="129" t="s">
        <v>1224</v>
      </c>
      <c r="C190" s="379" t="s">
        <v>129</v>
      </c>
      <c r="D190" s="382" t="s">
        <v>254</v>
      </c>
      <c r="E190" s="128" t="s">
        <v>267</v>
      </c>
      <c r="F190" s="128" t="s">
        <v>296</v>
      </c>
      <c r="G190" s="1275" t="s">
        <v>252</v>
      </c>
      <c r="H190" s="379" t="s">
        <v>714</v>
      </c>
      <c r="I190" s="379" t="s">
        <v>1225</v>
      </c>
      <c r="J190" s="1364" t="s">
        <v>8</v>
      </c>
    </row>
    <row r="191" spans="2:10" x14ac:dyDescent="0.2">
      <c r="B191" s="136" t="s">
        <v>1750</v>
      </c>
      <c r="C191" s="381" t="s">
        <v>129</v>
      </c>
      <c r="D191" s="384" t="s">
        <v>1009</v>
      </c>
      <c r="E191" s="137" t="s">
        <v>260</v>
      </c>
      <c r="F191" s="137" t="s">
        <v>255</v>
      </c>
      <c r="G191" s="1276" t="s">
        <v>252</v>
      </c>
      <c r="H191" s="381" t="s">
        <v>715</v>
      </c>
      <c r="I191" s="381" t="s">
        <v>1751</v>
      </c>
      <c r="J191" s="1365" t="s">
        <v>8</v>
      </c>
    </row>
    <row r="192" spans="2:10" x14ac:dyDescent="0.2">
      <c r="B192" s="136" t="s">
        <v>1206</v>
      </c>
      <c r="C192" s="381" t="s">
        <v>129</v>
      </c>
      <c r="D192" s="384" t="s">
        <v>1009</v>
      </c>
      <c r="E192" s="137" t="s">
        <v>260</v>
      </c>
      <c r="F192" s="137" t="s">
        <v>281</v>
      </c>
      <c r="G192" s="1276" t="s">
        <v>252</v>
      </c>
      <c r="H192" s="381" t="s">
        <v>715</v>
      </c>
      <c r="I192" s="381" t="s">
        <v>1709</v>
      </c>
      <c r="J192" s="1365" t="s">
        <v>8</v>
      </c>
    </row>
    <row r="193" spans="2:10" x14ac:dyDescent="0.2">
      <c r="B193" s="129" t="s">
        <v>2340</v>
      </c>
      <c r="C193" s="379" t="s">
        <v>129</v>
      </c>
      <c r="D193" s="382" t="s">
        <v>266</v>
      </c>
      <c r="E193" s="128" t="s">
        <v>267</v>
      </c>
      <c r="F193" s="128" t="s">
        <v>281</v>
      </c>
      <c r="G193" s="1275" t="s">
        <v>252</v>
      </c>
      <c r="H193" s="379" t="s">
        <v>339</v>
      </c>
      <c r="I193" s="379" t="s">
        <v>2255</v>
      </c>
      <c r="J193" s="1364" t="s">
        <v>8</v>
      </c>
    </row>
    <row r="194" spans="2:10" ht="18" x14ac:dyDescent="0.25">
      <c r="B194" s="827" t="s">
        <v>1851</v>
      </c>
      <c r="C194" s="383"/>
      <c r="D194" s="1"/>
      <c r="E194" s="1"/>
      <c r="F194" s="1"/>
      <c r="H194" s="383"/>
      <c r="I194" s="383"/>
      <c r="J194" s="2"/>
    </row>
    <row r="195" spans="2:10" ht="16.5" thickBot="1" x14ac:dyDescent="0.3">
      <c r="B195" s="157" t="s">
        <v>242</v>
      </c>
      <c r="C195" s="383"/>
      <c r="D195" s="158"/>
      <c r="E195" s="158"/>
      <c r="F195" s="158"/>
      <c r="H195" s="383"/>
      <c r="I195" s="383"/>
      <c r="J195" s="2"/>
    </row>
    <row r="196" spans="2:10" ht="32.25" thickBot="1" x14ac:dyDescent="0.25">
      <c r="B196" s="828" t="s">
        <v>71</v>
      </c>
      <c r="C196" s="380" t="s">
        <v>243</v>
      </c>
      <c r="D196" s="135" t="s">
        <v>244</v>
      </c>
      <c r="E196" s="134" t="s">
        <v>245</v>
      </c>
      <c r="F196" s="134" t="s">
        <v>246</v>
      </c>
      <c r="G196" s="1251" t="s">
        <v>117</v>
      </c>
      <c r="H196" s="380" t="s">
        <v>247</v>
      </c>
      <c r="I196" s="380" t="s">
        <v>248</v>
      </c>
      <c r="J196" s="1251" t="s">
        <v>591</v>
      </c>
    </row>
    <row r="197" spans="2:10" x14ac:dyDescent="0.2">
      <c r="B197" s="129" t="s">
        <v>1852</v>
      </c>
      <c r="C197" s="379" t="s">
        <v>204</v>
      </c>
      <c r="D197" s="382" t="s">
        <v>1853</v>
      </c>
      <c r="E197" s="128" t="s">
        <v>260</v>
      </c>
      <c r="F197" s="128" t="s">
        <v>292</v>
      </c>
      <c r="G197" s="1275" t="s">
        <v>119</v>
      </c>
      <c r="H197" s="379" t="s">
        <v>72</v>
      </c>
      <c r="I197" s="379" t="s">
        <v>1384</v>
      </c>
      <c r="J197" s="1364" t="s">
        <v>8</v>
      </c>
    </row>
    <row r="198" spans="2:10" ht="18" x14ac:dyDescent="0.25">
      <c r="B198" s="827" t="s">
        <v>298</v>
      </c>
      <c r="C198" s="383"/>
      <c r="D198" s="1"/>
      <c r="E198" s="1"/>
      <c r="F198" s="1"/>
      <c r="H198" s="383"/>
      <c r="I198" s="383"/>
      <c r="J198" s="2"/>
    </row>
    <row r="199" spans="2:10" ht="16.5" thickBot="1" x14ac:dyDescent="0.3">
      <c r="B199" s="157" t="s">
        <v>242</v>
      </c>
      <c r="C199" s="383"/>
      <c r="D199" s="158"/>
      <c r="E199" s="158"/>
      <c r="F199" s="158"/>
      <c r="H199" s="383"/>
      <c r="I199" s="383"/>
      <c r="J199" s="2"/>
    </row>
    <row r="200" spans="2:10" ht="32.25" thickBot="1" x14ac:dyDescent="0.25">
      <c r="B200" s="828" t="s">
        <v>71</v>
      </c>
      <c r="C200" s="380" t="s">
        <v>243</v>
      </c>
      <c r="D200" s="135" t="s">
        <v>244</v>
      </c>
      <c r="E200" s="134" t="s">
        <v>245</v>
      </c>
      <c r="F200" s="134" t="s">
        <v>246</v>
      </c>
      <c r="G200" s="1251" t="s">
        <v>117</v>
      </c>
      <c r="H200" s="380" t="s">
        <v>247</v>
      </c>
      <c r="I200" s="380" t="s">
        <v>248</v>
      </c>
      <c r="J200" s="1251" t="s">
        <v>591</v>
      </c>
    </row>
    <row r="201" spans="2:10" x14ac:dyDescent="0.2">
      <c r="B201" s="129" t="s">
        <v>1085</v>
      </c>
      <c r="C201" s="379" t="s">
        <v>212</v>
      </c>
      <c r="D201" s="382" t="s">
        <v>249</v>
      </c>
      <c r="E201" s="128" t="s">
        <v>250</v>
      </c>
      <c r="F201" s="128" t="s">
        <v>263</v>
      </c>
      <c r="G201" s="1275" t="s">
        <v>927</v>
      </c>
      <c r="H201" s="379" t="s">
        <v>831</v>
      </c>
      <c r="I201" s="379" t="s">
        <v>173</v>
      </c>
      <c r="J201" s="1364" t="s">
        <v>8</v>
      </c>
    </row>
    <row r="202" spans="2:10" x14ac:dyDescent="0.2">
      <c r="B202" s="129" t="s">
        <v>2133</v>
      </c>
      <c r="C202" s="379" t="s">
        <v>212</v>
      </c>
      <c r="D202" s="382" t="s">
        <v>249</v>
      </c>
      <c r="E202" s="128" t="s">
        <v>267</v>
      </c>
      <c r="F202" s="128" t="s">
        <v>255</v>
      </c>
      <c r="G202" s="1275" t="s">
        <v>252</v>
      </c>
      <c r="H202" s="379" t="s">
        <v>339</v>
      </c>
      <c r="I202" s="379" t="s">
        <v>2407</v>
      </c>
      <c r="J202" s="1364" t="s">
        <v>8</v>
      </c>
    </row>
    <row r="203" spans="2:10" x14ac:dyDescent="0.2">
      <c r="B203" s="129" t="s">
        <v>2341</v>
      </c>
      <c r="C203" s="379" t="s">
        <v>212</v>
      </c>
      <c r="D203" s="382" t="s">
        <v>249</v>
      </c>
      <c r="E203" s="128" t="s">
        <v>267</v>
      </c>
      <c r="F203" s="128" t="s">
        <v>281</v>
      </c>
      <c r="G203" s="1275" t="s">
        <v>252</v>
      </c>
      <c r="H203" s="379" t="s">
        <v>339</v>
      </c>
      <c r="I203" s="379" t="s">
        <v>2368</v>
      </c>
      <c r="J203" s="1364" t="s">
        <v>8</v>
      </c>
    </row>
    <row r="204" spans="2:10" x14ac:dyDescent="0.2">
      <c r="B204" s="129" t="s">
        <v>335</v>
      </c>
      <c r="C204" s="379" t="s">
        <v>212</v>
      </c>
      <c r="D204" s="382" t="s">
        <v>249</v>
      </c>
      <c r="E204" s="128" t="s">
        <v>250</v>
      </c>
      <c r="F204" s="128" t="s">
        <v>296</v>
      </c>
      <c r="G204" s="1275" t="s">
        <v>252</v>
      </c>
      <c r="H204" s="379" t="s">
        <v>714</v>
      </c>
      <c r="I204" s="379" t="s">
        <v>1967</v>
      </c>
      <c r="J204" s="1364" t="s">
        <v>8</v>
      </c>
    </row>
    <row r="205" spans="2:10" x14ac:dyDescent="0.2">
      <c r="B205" s="129" t="s">
        <v>2342</v>
      </c>
      <c r="C205" s="379" t="s">
        <v>212</v>
      </c>
      <c r="D205" s="382" t="s">
        <v>249</v>
      </c>
      <c r="E205" s="128" t="s">
        <v>267</v>
      </c>
      <c r="F205" s="128" t="s">
        <v>296</v>
      </c>
      <c r="G205" s="1275" t="s">
        <v>252</v>
      </c>
      <c r="H205" s="379" t="s">
        <v>339</v>
      </c>
      <c r="I205" s="379" t="s">
        <v>2369</v>
      </c>
      <c r="J205" s="1364" t="s">
        <v>8</v>
      </c>
    </row>
    <row r="206" spans="2:10" x14ac:dyDescent="0.2">
      <c r="B206" s="136" t="s">
        <v>1357</v>
      </c>
      <c r="C206" s="381" t="s">
        <v>212</v>
      </c>
      <c r="D206" s="384" t="s">
        <v>468</v>
      </c>
      <c r="E206" s="137" t="s">
        <v>127</v>
      </c>
      <c r="F206" s="137" t="s">
        <v>296</v>
      </c>
      <c r="G206" s="1276" t="s">
        <v>628</v>
      </c>
      <c r="H206" s="381" t="s">
        <v>807</v>
      </c>
      <c r="I206" s="381" t="s">
        <v>1607</v>
      </c>
      <c r="J206" s="1365" t="s">
        <v>8</v>
      </c>
    </row>
    <row r="207" spans="2:10" x14ac:dyDescent="0.2">
      <c r="B207" s="129" t="s">
        <v>1259</v>
      </c>
      <c r="C207" s="379" t="s">
        <v>212</v>
      </c>
      <c r="D207" s="382" t="s">
        <v>254</v>
      </c>
      <c r="E207" s="128" t="s">
        <v>267</v>
      </c>
      <c r="F207" s="128" t="s">
        <v>255</v>
      </c>
      <c r="G207" s="1275" t="s">
        <v>252</v>
      </c>
      <c r="H207" s="379" t="s">
        <v>713</v>
      </c>
      <c r="I207" s="379" t="s">
        <v>2134</v>
      </c>
      <c r="J207" s="1364" t="s">
        <v>8</v>
      </c>
    </row>
    <row r="208" spans="2:10" x14ac:dyDescent="0.2">
      <c r="B208" s="129" t="s">
        <v>3098</v>
      </c>
      <c r="C208" s="379" t="s">
        <v>212</v>
      </c>
      <c r="D208" s="382" t="s">
        <v>254</v>
      </c>
      <c r="E208" s="128" t="s">
        <v>267</v>
      </c>
      <c r="F208" s="128" t="s">
        <v>255</v>
      </c>
      <c r="G208" s="1275" t="s">
        <v>252</v>
      </c>
      <c r="H208" s="379" t="s">
        <v>339</v>
      </c>
      <c r="I208" s="379" t="s">
        <v>1873</v>
      </c>
      <c r="J208" s="1364" t="s">
        <v>8</v>
      </c>
    </row>
    <row r="209" spans="2:10" x14ac:dyDescent="0.2">
      <c r="B209" s="129" t="s">
        <v>1383</v>
      </c>
      <c r="C209" s="379" t="s">
        <v>212</v>
      </c>
      <c r="D209" s="382" t="s">
        <v>254</v>
      </c>
      <c r="E209" s="128" t="s">
        <v>267</v>
      </c>
      <c r="F209" s="128" t="s">
        <v>281</v>
      </c>
      <c r="G209" s="1275" t="s">
        <v>252</v>
      </c>
      <c r="H209" s="379" t="s">
        <v>713</v>
      </c>
      <c r="I209" s="379" t="s">
        <v>1774</v>
      </c>
      <c r="J209" s="1364" t="s">
        <v>8</v>
      </c>
    </row>
    <row r="210" spans="2:10" x14ac:dyDescent="0.2">
      <c r="B210" s="129" t="s">
        <v>2343</v>
      </c>
      <c r="C210" s="379" t="s">
        <v>212</v>
      </c>
      <c r="D210" s="382" t="s">
        <v>254</v>
      </c>
      <c r="E210" s="128" t="s">
        <v>267</v>
      </c>
      <c r="F210" s="128" t="s">
        <v>281</v>
      </c>
      <c r="G210" s="1275" t="s">
        <v>252</v>
      </c>
      <c r="H210" s="379" t="s">
        <v>339</v>
      </c>
      <c r="I210" s="379" t="s">
        <v>2366</v>
      </c>
      <c r="J210" s="1364" t="s">
        <v>8</v>
      </c>
    </row>
    <row r="211" spans="2:10" x14ac:dyDescent="0.2">
      <c r="B211" s="129" t="s">
        <v>2946</v>
      </c>
      <c r="C211" s="379" t="s">
        <v>212</v>
      </c>
      <c r="D211" s="382" t="s">
        <v>254</v>
      </c>
      <c r="E211" s="128" t="s">
        <v>267</v>
      </c>
      <c r="F211" s="128" t="s">
        <v>296</v>
      </c>
      <c r="G211" s="1275" t="s">
        <v>252</v>
      </c>
      <c r="H211" s="379" t="s">
        <v>339</v>
      </c>
      <c r="I211" s="379" t="s">
        <v>2981</v>
      </c>
      <c r="J211" s="1364" t="s">
        <v>8</v>
      </c>
    </row>
    <row r="212" spans="2:10" x14ac:dyDescent="0.2">
      <c r="B212" s="136" t="s">
        <v>1358</v>
      </c>
      <c r="C212" s="381" t="s">
        <v>212</v>
      </c>
      <c r="D212" s="384" t="s">
        <v>273</v>
      </c>
      <c r="E212" s="137" t="s">
        <v>127</v>
      </c>
      <c r="F212" s="137" t="s">
        <v>281</v>
      </c>
      <c r="G212" s="1276" t="s">
        <v>628</v>
      </c>
      <c r="H212" s="381" t="s">
        <v>807</v>
      </c>
      <c r="I212" s="381" t="s">
        <v>2947</v>
      </c>
      <c r="J212" s="1365" t="s">
        <v>8</v>
      </c>
    </row>
    <row r="213" spans="2:10" x14ac:dyDescent="0.2">
      <c r="B213" s="136" t="s">
        <v>1359</v>
      </c>
      <c r="C213" s="381" t="s">
        <v>212</v>
      </c>
      <c r="D213" s="384" t="s">
        <v>273</v>
      </c>
      <c r="E213" s="137" t="s">
        <v>127</v>
      </c>
      <c r="F213" s="137" t="s">
        <v>296</v>
      </c>
      <c r="G213" s="1276" t="s">
        <v>628</v>
      </c>
      <c r="H213" s="381" t="s">
        <v>807</v>
      </c>
      <c r="I213" s="381" t="s">
        <v>2370</v>
      </c>
      <c r="J213" s="1365" t="s">
        <v>8</v>
      </c>
    </row>
    <row r="214" spans="2:10" x14ac:dyDescent="0.2">
      <c r="B214" s="129" t="s">
        <v>1752</v>
      </c>
      <c r="C214" s="379" t="s">
        <v>212</v>
      </c>
      <c r="D214" s="382" t="s">
        <v>266</v>
      </c>
      <c r="E214" s="128" t="s">
        <v>260</v>
      </c>
      <c r="F214" s="128" t="s">
        <v>255</v>
      </c>
      <c r="G214" s="1275" t="s">
        <v>801</v>
      </c>
      <c r="H214" s="379" t="s">
        <v>808</v>
      </c>
      <c r="I214" s="379" t="s">
        <v>1753</v>
      </c>
      <c r="J214" s="1364" t="s">
        <v>8</v>
      </c>
    </row>
    <row r="215" spans="2:10" x14ac:dyDescent="0.2">
      <c r="B215" s="129" t="s">
        <v>1260</v>
      </c>
      <c r="C215" s="379" t="s">
        <v>212</v>
      </c>
      <c r="D215" s="382" t="s">
        <v>266</v>
      </c>
      <c r="E215" s="128" t="s">
        <v>260</v>
      </c>
      <c r="F215" s="128" t="s">
        <v>255</v>
      </c>
      <c r="G215" s="1275" t="s">
        <v>252</v>
      </c>
      <c r="H215" s="379" t="s">
        <v>715</v>
      </c>
      <c r="I215" s="379" t="s">
        <v>990</v>
      </c>
      <c r="J215" s="1364" t="s">
        <v>905</v>
      </c>
    </row>
    <row r="216" spans="2:10" x14ac:dyDescent="0.2">
      <c r="B216" s="129" t="s">
        <v>833</v>
      </c>
      <c r="C216" s="379" t="s">
        <v>212</v>
      </c>
      <c r="D216" s="382" t="s">
        <v>266</v>
      </c>
      <c r="E216" s="128" t="s">
        <v>260</v>
      </c>
      <c r="F216" s="128" t="s">
        <v>281</v>
      </c>
      <c r="G216" s="1275" t="s">
        <v>801</v>
      </c>
      <c r="H216" s="379" t="s">
        <v>808</v>
      </c>
      <c r="I216" s="379" t="s">
        <v>1026</v>
      </c>
      <c r="J216" s="1364" t="s">
        <v>8</v>
      </c>
    </row>
    <row r="217" spans="2:10" x14ac:dyDescent="0.2">
      <c r="B217" s="129" t="s">
        <v>1360</v>
      </c>
      <c r="C217" s="379" t="s">
        <v>212</v>
      </c>
      <c r="D217" s="382" t="s">
        <v>266</v>
      </c>
      <c r="E217" s="128" t="s">
        <v>260</v>
      </c>
      <c r="F217" s="128" t="s">
        <v>281</v>
      </c>
      <c r="G217" s="1275" t="s">
        <v>252</v>
      </c>
      <c r="H217" s="379" t="s">
        <v>715</v>
      </c>
      <c r="I217" s="379" t="s">
        <v>1361</v>
      </c>
      <c r="J217" s="1364" t="s">
        <v>8</v>
      </c>
    </row>
    <row r="218" spans="2:10" x14ac:dyDescent="0.2">
      <c r="B218" s="129" t="s">
        <v>1830</v>
      </c>
      <c r="C218" s="379" t="s">
        <v>212</v>
      </c>
      <c r="D218" s="382" t="s">
        <v>266</v>
      </c>
      <c r="E218" s="128" t="s">
        <v>260</v>
      </c>
      <c r="F218" s="128" t="s">
        <v>802</v>
      </c>
      <c r="G218" s="1275" t="s">
        <v>801</v>
      </c>
      <c r="H218" s="379" t="s">
        <v>808</v>
      </c>
      <c r="I218" s="379" t="s">
        <v>1968</v>
      </c>
      <c r="J218" s="1364" t="s">
        <v>8</v>
      </c>
    </row>
    <row r="219" spans="2:10" ht="16.5" thickBot="1" x14ac:dyDescent="0.3">
      <c r="B219" s="157" t="s">
        <v>274</v>
      </c>
      <c r="C219" s="383"/>
      <c r="D219" s="158"/>
      <c r="E219" s="158"/>
      <c r="F219" s="158"/>
      <c r="H219" s="383"/>
      <c r="I219" s="383"/>
      <c r="J219" s="2"/>
    </row>
    <row r="220" spans="2:10" ht="32.25" thickBot="1" x14ac:dyDescent="0.25">
      <c r="B220" s="828" t="s">
        <v>71</v>
      </c>
      <c r="C220" s="380" t="s">
        <v>243</v>
      </c>
      <c r="D220" s="135" t="s">
        <v>244</v>
      </c>
      <c r="E220" s="134" t="s">
        <v>245</v>
      </c>
      <c r="F220" s="134" t="s">
        <v>246</v>
      </c>
      <c r="G220" s="1251" t="s">
        <v>117</v>
      </c>
      <c r="H220" s="380" t="s">
        <v>247</v>
      </c>
      <c r="I220" s="380" t="s">
        <v>248</v>
      </c>
      <c r="J220" s="1251" t="s">
        <v>591</v>
      </c>
    </row>
    <row r="221" spans="2:10" x14ac:dyDescent="0.2">
      <c r="B221" s="129" t="s">
        <v>2344</v>
      </c>
      <c r="C221" s="379" t="s">
        <v>212</v>
      </c>
      <c r="D221" s="382" t="s">
        <v>254</v>
      </c>
      <c r="E221" s="128" t="s">
        <v>267</v>
      </c>
      <c r="F221" s="128" t="s">
        <v>471</v>
      </c>
      <c r="G221" s="1275" t="s">
        <v>252</v>
      </c>
      <c r="H221" s="379" t="s">
        <v>339</v>
      </c>
      <c r="I221" s="379" t="s">
        <v>2371</v>
      </c>
      <c r="J221" s="1364" t="s">
        <v>8</v>
      </c>
    </row>
    <row r="222" spans="2:10" ht="16.5" thickBot="1" x14ac:dyDescent="0.3">
      <c r="B222" s="157" t="s">
        <v>1348</v>
      </c>
      <c r="C222" s="383"/>
      <c r="D222" s="158"/>
      <c r="E222" s="158"/>
      <c r="F222" s="158"/>
      <c r="H222" s="383"/>
      <c r="I222" s="383"/>
      <c r="J222" s="2"/>
    </row>
    <row r="223" spans="2:10" ht="32.25" thickBot="1" x14ac:dyDescent="0.25">
      <c r="B223" s="828" t="s">
        <v>71</v>
      </c>
      <c r="C223" s="380" t="s">
        <v>243</v>
      </c>
      <c r="D223" s="135" t="s">
        <v>244</v>
      </c>
      <c r="E223" s="134" t="s">
        <v>245</v>
      </c>
      <c r="F223" s="134" t="s">
        <v>246</v>
      </c>
      <c r="G223" s="1251" t="s">
        <v>117</v>
      </c>
      <c r="H223" s="380" t="s">
        <v>247</v>
      </c>
      <c r="I223" s="380" t="s">
        <v>248</v>
      </c>
      <c r="J223" s="1251" t="s">
        <v>591</v>
      </c>
    </row>
    <row r="224" spans="2:10" x14ac:dyDescent="0.2">
      <c r="B224" s="129" t="s">
        <v>1010</v>
      </c>
      <c r="C224" s="379" t="s">
        <v>212</v>
      </c>
      <c r="D224" s="382" t="s">
        <v>406</v>
      </c>
      <c r="E224" s="128" t="s">
        <v>260</v>
      </c>
      <c r="F224" s="128" t="s">
        <v>457</v>
      </c>
      <c r="G224" s="1275" t="s">
        <v>119</v>
      </c>
      <c r="H224" s="379" t="s">
        <v>72</v>
      </c>
      <c r="I224" s="379" t="s">
        <v>1015</v>
      </c>
      <c r="J224" s="1364" t="s">
        <v>8</v>
      </c>
    </row>
    <row r="225" spans="2:10" ht="18" x14ac:dyDescent="0.25">
      <c r="B225" s="827" t="s">
        <v>300</v>
      </c>
      <c r="C225" s="383"/>
      <c r="D225" s="1"/>
      <c r="E225" s="1"/>
      <c r="F225" s="1"/>
      <c r="H225" s="383"/>
      <c r="I225" s="383"/>
      <c r="J225" s="2"/>
    </row>
    <row r="226" spans="2:10" ht="16.5" thickBot="1" x14ac:dyDescent="0.3">
      <c r="B226" s="157" t="s">
        <v>242</v>
      </c>
      <c r="C226" s="383"/>
      <c r="D226" s="158"/>
      <c r="E226" s="158"/>
      <c r="F226" s="158"/>
      <c r="H226" s="383"/>
      <c r="I226" s="383"/>
      <c r="J226" s="2"/>
    </row>
    <row r="227" spans="2:10" ht="32.25" thickBot="1" x14ac:dyDescent="0.25">
      <c r="B227" s="828" t="s">
        <v>71</v>
      </c>
      <c r="C227" s="380" t="s">
        <v>243</v>
      </c>
      <c r="D227" s="135" t="s">
        <v>244</v>
      </c>
      <c r="E227" s="134" t="s">
        <v>245</v>
      </c>
      <c r="F227" s="134" t="s">
        <v>246</v>
      </c>
      <c r="G227" s="1251" t="s">
        <v>117</v>
      </c>
      <c r="H227" s="380" t="s">
        <v>247</v>
      </c>
      <c r="I227" s="380" t="s">
        <v>248</v>
      </c>
      <c r="J227" s="1251" t="s">
        <v>591</v>
      </c>
    </row>
    <row r="228" spans="2:10" x14ac:dyDescent="0.2">
      <c r="B228" s="129" t="s">
        <v>2345</v>
      </c>
      <c r="C228" s="379" t="s">
        <v>301</v>
      </c>
      <c r="D228" s="382" t="s">
        <v>249</v>
      </c>
      <c r="E228" s="128" t="s">
        <v>267</v>
      </c>
      <c r="F228" s="128" t="s">
        <v>255</v>
      </c>
      <c r="G228" s="1275" t="s">
        <v>252</v>
      </c>
      <c r="H228" s="379" t="s">
        <v>339</v>
      </c>
      <c r="I228" s="379" t="s">
        <v>987</v>
      </c>
      <c r="J228" s="1364" t="s">
        <v>8</v>
      </c>
    </row>
    <row r="229" spans="2:10" x14ac:dyDescent="0.2">
      <c r="B229" s="136" t="s">
        <v>554</v>
      </c>
      <c r="C229" s="381" t="s">
        <v>301</v>
      </c>
      <c r="D229" s="384" t="s">
        <v>441</v>
      </c>
      <c r="E229" s="137" t="s">
        <v>260</v>
      </c>
      <c r="F229" s="137" t="s">
        <v>296</v>
      </c>
      <c r="G229" s="1276" t="s">
        <v>119</v>
      </c>
      <c r="H229" s="381" t="s">
        <v>72</v>
      </c>
      <c r="I229" s="381" t="s">
        <v>1624</v>
      </c>
      <c r="J229" s="1365" t="s">
        <v>1505</v>
      </c>
    </row>
    <row r="230" spans="2:10" x14ac:dyDescent="0.2">
      <c r="B230" s="129" t="s">
        <v>480</v>
      </c>
      <c r="C230" s="379" t="s">
        <v>301</v>
      </c>
      <c r="D230" s="382" t="s">
        <v>698</v>
      </c>
      <c r="E230" s="128" t="s">
        <v>260</v>
      </c>
      <c r="F230" s="128" t="s">
        <v>296</v>
      </c>
      <c r="G230" s="1275" t="s">
        <v>119</v>
      </c>
      <c r="H230" s="379" t="s">
        <v>72</v>
      </c>
      <c r="I230" s="379" t="s">
        <v>1622</v>
      </c>
      <c r="J230" s="1364" t="s">
        <v>1505</v>
      </c>
    </row>
    <row r="231" spans="2:10" ht="16.5" thickBot="1" x14ac:dyDescent="0.3">
      <c r="B231" s="157" t="s">
        <v>1348</v>
      </c>
      <c r="C231" s="383"/>
      <c r="D231" s="158"/>
      <c r="E231" s="158"/>
      <c r="F231" s="158"/>
      <c r="H231" s="383"/>
      <c r="I231" s="383"/>
      <c r="J231" s="2"/>
    </row>
    <row r="232" spans="2:10" ht="32.25" thickBot="1" x14ac:dyDescent="0.25">
      <c r="B232" s="828" t="s">
        <v>71</v>
      </c>
      <c r="C232" s="380" t="s">
        <v>243</v>
      </c>
      <c r="D232" s="135" t="s">
        <v>244</v>
      </c>
      <c r="E232" s="134" t="s">
        <v>245</v>
      </c>
      <c r="F232" s="134" t="s">
        <v>246</v>
      </c>
      <c r="G232" s="1251" t="s">
        <v>117</v>
      </c>
      <c r="H232" s="380" t="s">
        <v>247</v>
      </c>
      <c r="I232" s="380" t="s">
        <v>248</v>
      </c>
      <c r="J232" s="1251" t="s">
        <v>591</v>
      </c>
    </row>
    <row r="233" spans="2:10" x14ac:dyDescent="0.2">
      <c r="B233" s="129" t="s">
        <v>842</v>
      </c>
      <c r="C233" s="379" t="s">
        <v>301</v>
      </c>
      <c r="D233" s="382" t="s">
        <v>843</v>
      </c>
      <c r="E233" s="128" t="s">
        <v>260</v>
      </c>
      <c r="F233" s="128" t="s">
        <v>282</v>
      </c>
      <c r="G233" s="1275" t="s">
        <v>119</v>
      </c>
      <c r="H233" s="379" t="s">
        <v>72</v>
      </c>
      <c r="I233" s="379" t="s">
        <v>1623</v>
      </c>
      <c r="J233" s="1364" t="s">
        <v>472</v>
      </c>
    </row>
    <row r="234" spans="2:10" x14ac:dyDescent="0.2">
      <c r="B234" s="136" t="s">
        <v>469</v>
      </c>
      <c r="C234" s="381" t="s">
        <v>301</v>
      </c>
      <c r="D234" s="384" t="s">
        <v>698</v>
      </c>
      <c r="E234" s="137" t="s">
        <v>260</v>
      </c>
      <c r="F234" s="137" t="s">
        <v>282</v>
      </c>
      <c r="G234" s="1276" t="s">
        <v>119</v>
      </c>
      <c r="H234" s="381" t="s">
        <v>72</v>
      </c>
      <c r="I234" s="381" t="s">
        <v>2854</v>
      </c>
      <c r="J234" s="1365" t="s">
        <v>8</v>
      </c>
    </row>
    <row r="235" spans="2:10" ht="18" x14ac:dyDescent="0.25">
      <c r="B235" s="827" t="s">
        <v>302</v>
      </c>
      <c r="C235" s="383"/>
      <c r="D235" s="1"/>
      <c r="E235" s="1"/>
      <c r="F235" s="1"/>
      <c r="H235" s="383"/>
      <c r="I235" s="383"/>
      <c r="J235" s="2"/>
    </row>
    <row r="236" spans="2:10" ht="16.5" thickBot="1" x14ac:dyDescent="0.3">
      <c r="B236" s="157" t="s">
        <v>242</v>
      </c>
      <c r="C236" s="383"/>
      <c r="D236" s="158"/>
      <c r="E236" s="158"/>
      <c r="F236" s="158"/>
      <c r="H236" s="383"/>
      <c r="I236" s="383"/>
      <c r="J236" s="2"/>
    </row>
    <row r="237" spans="2:10" ht="32.25" thickBot="1" x14ac:dyDescent="0.25">
      <c r="B237" s="828" t="s">
        <v>71</v>
      </c>
      <c r="C237" s="380" t="s">
        <v>243</v>
      </c>
      <c r="D237" s="135" t="s">
        <v>244</v>
      </c>
      <c r="E237" s="134" t="s">
        <v>245</v>
      </c>
      <c r="F237" s="134" t="s">
        <v>246</v>
      </c>
      <c r="G237" s="1251" t="s">
        <v>117</v>
      </c>
      <c r="H237" s="380" t="s">
        <v>247</v>
      </c>
      <c r="I237" s="380" t="s">
        <v>248</v>
      </c>
      <c r="J237" s="1251" t="s">
        <v>591</v>
      </c>
    </row>
    <row r="238" spans="2:10" x14ac:dyDescent="0.2">
      <c r="B238" s="129" t="s">
        <v>1854</v>
      </c>
      <c r="C238" s="379" t="s">
        <v>303</v>
      </c>
      <c r="D238" s="382" t="s">
        <v>254</v>
      </c>
      <c r="E238" s="128" t="s">
        <v>260</v>
      </c>
      <c r="F238" s="128" t="s">
        <v>296</v>
      </c>
      <c r="G238" s="1275" t="s">
        <v>119</v>
      </c>
      <c r="H238" s="379" t="s">
        <v>72</v>
      </c>
      <c r="I238" s="379" t="s">
        <v>2516</v>
      </c>
      <c r="J238" s="1364" t="s">
        <v>472</v>
      </c>
    </row>
    <row r="239" spans="2:10" x14ac:dyDescent="0.2">
      <c r="B239" s="136" t="s">
        <v>1620</v>
      </c>
      <c r="C239" s="381" t="s">
        <v>303</v>
      </c>
      <c r="D239" s="384" t="s">
        <v>510</v>
      </c>
      <c r="E239" s="137" t="s">
        <v>329</v>
      </c>
      <c r="F239" s="137" t="s">
        <v>281</v>
      </c>
      <c r="G239" s="1276" t="s">
        <v>252</v>
      </c>
      <c r="H239" s="381" t="s">
        <v>714</v>
      </c>
      <c r="I239" s="381" t="s">
        <v>1621</v>
      </c>
      <c r="J239" s="1365" t="s">
        <v>472</v>
      </c>
    </row>
    <row r="240" spans="2:10" x14ac:dyDescent="0.2">
      <c r="B240" s="129" t="s">
        <v>568</v>
      </c>
      <c r="C240" s="379" t="s">
        <v>303</v>
      </c>
      <c r="D240" s="382" t="s">
        <v>523</v>
      </c>
      <c r="E240" s="128" t="s">
        <v>260</v>
      </c>
      <c r="F240" s="128" t="s">
        <v>296</v>
      </c>
      <c r="G240" s="1275" t="s">
        <v>119</v>
      </c>
      <c r="H240" s="379" t="s">
        <v>72</v>
      </c>
      <c r="I240" s="379" t="s">
        <v>3150</v>
      </c>
      <c r="J240" s="1364" t="s">
        <v>1505</v>
      </c>
    </row>
    <row r="241" spans="2:10" x14ac:dyDescent="0.2">
      <c r="B241" s="136" t="s">
        <v>1608</v>
      </c>
      <c r="C241" s="381" t="s">
        <v>303</v>
      </c>
      <c r="D241" s="384" t="s">
        <v>406</v>
      </c>
      <c r="E241" s="137" t="s">
        <v>329</v>
      </c>
      <c r="F241" s="137" t="s">
        <v>281</v>
      </c>
      <c r="G241" s="1276" t="s">
        <v>252</v>
      </c>
      <c r="H241" s="381" t="s">
        <v>714</v>
      </c>
      <c r="I241" s="381" t="s">
        <v>1625</v>
      </c>
      <c r="J241" s="1365" t="s">
        <v>472</v>
      </c>
    </row>
    <row r="242" spans="2:10" x14ac:dyDescent="0.2">
      <c r="B242" s="129" t="s">
        <v>569</v>
      </c>
      <c r="C242" s="379" t="s">
        <v>303</v>
      </c>
      <c r="D242" s="382" t="s">
        <v>699</v>
      </c>
      <c r="E242" s="128" t="s">
        <v>260</v>
      </c>
      <c r="F242" s="128" t="s">
        <v>296</v>
      </c>
      <c r="G242" s="1275" t="s">
        <v>119</v>
      </c>
      <c r="H242" s="379" t="s">
        <v>72</v>
      </c>
      <c r="I242" s="379" t="s">
        <v>2054</v>
      </c>
      <c r="J242" s="1364" t="s">
        <v>1505</v>
      </c>
    </row>
    <row r="243" spans="2:10" x14ac:dyDescent="0.2">
      <c r="B243" s="136" t="s">
        <v>484</v>
      </c>
      <c r="C243" s="381" t="s">
        <v>303</v>
      </c>
      <c r="D243" s="384" t="s">
        <v>700</v>
      </c>
      <c r="E243" s="137" t="s">
        <v>260</v>
      </c>
      <c r="F243" s="137" t="s">
        <v>296</v>
      </c>
      <c r="G243" s="1276" t="s">
        <v>119</v>
      </c>
      <c r="H243" s="381" t="s">
        <v>72</v>
      </c>
      <c r="I243" s="381" t="s">
        <v>1626</v>
      </c>
      <c r="J243" s="1365" t="s">
        <v>1505</v>
      </c>
    </row>
    <row r="244" spans="2:10" x14ac:dyDescent="0.2">
      <c r="B244" s="129" t="s">
        <v>514</v>
      </c>
      <c r="C244" s="379" t="s">
        <v>303</v>
      </c>
      <c r="D244" s="382" t="s">
        <v>320</v>
      </c>
      <c r="E244" s="128" t="s">
        <v>329</v>
      </c>
      <c r="F244" s="128" t="s">
        <v>281</v>
      </c>
      <c r="G244" s="1275" t="s">
        <v>252</v>
      </c>
      <c r="H244" s="379" t="s">
        <v>714</v>
      </c>
      <c r="I244" s="379" t="s">
        <v>977</v>
      </c>
      <c r="J244" s="1364" t="s">
        <v>8</v>
      </c>
    </row>
    <row r="245" spans="2:10" ht="16.5" thickBot="1" x14ac:dyDescent="0.3">
      <c r="B245" s="157" t="s">
        <v>274</v>
      </c>
      <c r="C245" s="383"/>
      <c r="D245" s="158"/>
      <c r="E245" s="158"/>
      <c r="F245" s="158"/>
      <c r="H245" s="383"/>
      <c r="I245" s="383"/>
      <c r="J245" s="2"/>
    </row>
    <row r="246" spans="2:10" ht="32.25" thickBot="1" x14ac:dyDescent="0.25">
      <c r="B246" s="828" t="s">
        <v>71</v>
      </c>
      <c r="C246" s="380" t="s">
        <v>243</v>
      </c>
      <c r="D246" s="135" t="s">
        <v>244</v>
      </c>
      <c r="E246" s="134" t="s">
        <v>245</v>
      </c>
      <c r="F246" s="134" t="s">
        <v>246</v>
      </c>
      <c r="G246" s="1251" t="s">
        <v>117</v>
      </c>
      <c r="H246" s="380" t="s">
        <v>247</v>
      </c>
      <c r="I246" s="380" t="s">
        <v>248</v>
      </c>
      <c r="J246" s="1251" t="s">
        <v>591</v>
      </c>
    </row>
    <row r="247" spans="2:10" x14ac:dyDescent="0.2">
      <c r="B247" s="129" t="s">
        <v>439</v>
      </c>
      <c r="C247" s="379" t="s">
        <v>303</v>
      </c>
      <c r="D247" s="382" t="s">
        <v>406</v>
      </c>
      <c r="E247" s="128" t="s">
        <v>260</v>
      </c>
      <c r="F247" s="128" t="s">
        <v>276</v>
      </c>
      <c r="G247" s="1275" t="s">
        <v>252</v>
      </c>
      <c r="H247" s="379" t="s">
        <v>714</v>
      </c>
      <c r="I247" s="379" t="s">
        <v>3099</v>
      </c>
      <c r="J247" s="1364" t="s">
        <v>1505</v>
      </c>
    </row>
    <row r="248" spans="2:10" ht="16.5" thickBot="1" x14ac:dyDescent="0.3">
      <c r="B248" s="157" t="s">
        <v>1348</v>
      </c>
      <c r="C248" s="383"/>
      <c r="D248" s="158"/>
      <c r="E248" s="158"/>
      <c r="F248" s="158"/>
      <c r="H248" s="383"/>
      <c r="I248" s="383"/>
      <c r="J248" s="2"/>
    </row>
    <row r="249" spans="2:10" ht="32.25" thickBot="1" x14ac:dyDescent="0.25">
      <c r="B249" s="828" t="s">
        <v>71</v>
      </c>
      <c r="C249" s="380" t="s">
        <v>243</v>
      </c>
      <c r="D249" s="135" t="s">
        <v>244</v>
      </c>
      <c r="E249" s="134" t="s">
        <v>245</v>
      </c>
      <c r="F249" s="134" t="s">
        <v>246</v>
      </c>
      <c r="G249" s="1251" t="s">
        <v>117</v>
      </c>
      <c r="H249" s="380" t="s">
        <v>247</v>
      </c>
      <c r="I249" s="380" t="s">
        <v>248</v>
      </c>
      <c r="J249" s="1251" t="s">
        <v>591</v>
      </c>
    </row>
    <row r="250" spans="2:10" x14ac:dyDescent="0.2">
      <c r="B250" s="129" t="s">
        <v>1164</v>
      </c>
      <c r="C250" s="379" t="s">
        <v>303</v>
      </c>
      <c r="D250" s="382" t="s">
        <v>1027</v>
      </c>
      <c r="E250" s="128" t="s">
        <v>260</v>
      </c>
      <c r="F250" s="128" t="s">
        <v>457</v>
      </c>
      <c r="G250" s="1275" t="s">
        <v>119</v>
      </c>
      <c r="H250" s="379" t="s">
        <v>72</v>
      </c>
      <c r="I250" s="379" t="s">
        <v>1153</v>
      </c>
      <c r="J250" s="1364" t="s">
        <v>472</v>
      </c>
    </row>
    <row r="251" spans="2:10" x14ac:dyDescent="0.2">
      <c r="B251" s="136" t="s">
        <v>696</v>
      </c>
      <c r="C251" s="381" t="s">
        <v>303</v>
      </c>
      <c r="D251" s="384" t="s">
        <v>680</v>
      </c>
      <c r="E251" s="137" t="s">
        <v>260</v>
      </c>
      <c r="F251" s="137" t="s">
        <v>457</v>
      </c>
      <c r="G251" s="1276" t="s">
        <v>119</v>
      </c>
      <c r="H251" s="381" t="s">
        <v>72</v>
      </c>
      <c r="I251" s="381" t="s">
        <v>1141</v>
      </c>
      <c r="J251" s="1365" t="s">
        <v>472</v>
      </c>
    </row>
    <row r="252" spans="2:10" x14ac:dyDescent="0.2">
      <c r="B252" s="129" t="s">
        <v>2416</v>
      </c>
      <c r="C252" s="379" t="s">
        <v>303</v>
      </c>
      <c r="D252" s="382" t="s">
        <v>2417</v>
      </c>
      <c r="E252" s="128" t="s">
        <v>260</v>
      </c>
      <c r="F252" s="128" t="s">
        <v>457</v>
      </c>
      <c r="G252" s="1275" t="s">
        <v>119</v>
      </c>
      <c r="H252" s="379" t="s">
        <v>72</v>
      </c>
      <c r="I252" s="379" t="s">
        <v>991</v>
      </c>
      <c r="J252" s="1364" t="s">
        <v>905</v>
      </c>
    </row>
    <row r="253" spans="2:10" x14ac:dyDescent="0.2">
      <c r="B253" s="136" t="s">
        <v>522</v>
      </c>
      <c r="C253" s="381" t="s">
        <v>303</v>
      </c>
      <c r="D253" s="384" t="s">
        <v>523</v>
      </c>
      <c r="E253" s="137" t="s">
        <v>260</v>
      </c>
      <c r="F253" s="137" t="s">
        <v>282</v>
      </c>
      <c r="G253" s="1276" t="s">
        <v>119</v>
      </c>
      <c r="H253" s="381" t="s">
        <v>72</v>
      </c>
      <c r="I253" s="381" t="s">
        <v>2912</v>
      </c>
      <c r="J253" s="1365" t="s">
        <v>8</v>
      </c>
    </row>
    <row r="254" spans="2:10" x14ac:dyDescent="0.2">
      <c r="B254" s="129" t="s">
        <v>2418</v>
      </c>
      <c r="C254" s="379" t="s">
        <v>303</v>
      </c>
      <c r="D254" s="382" t="s">
        <v>699</v>
      </c>
      <c r="E254" s="128" t="s">
        <v>260</v>
      </c>
      <c r="F254" s="128" t="s">
        <v>457</v>
      </c>
      <c r="G254" s="1275" t="s">
        <v>119</v>
      </c>
      <c r="H254" s="379" t="s">
        <v>72</v>
      </c>
      <c r="I254" s="379" t="s">
        <v>3100</v>
      </c>
      <c r="J254" s="1364" t="s">
        <v>8</v>
      </c>
    </row>
    <row r="255" spans="2:10" x14ac:dyDescent="0.2">
      <c r="B255" s="136" t="s">
        <v>2419</v>
      </c>
      <c r="C255" s="381" t="s">
        <v>303</v>
      </c>
      <c r="D255" s="384" t="s">
        <v>700</v>
      </c>
      <c r="E255" s="137" t="s">
        <v>260</v>
      </c>
      <c r="F255" s="137" t="s">
        <v>457</v>
      </c>
      <c r="G255" s="1276" t="s">
        <v>119</v>
      </c>
      <c r="H255" s="381" t="s">
        <v>72</v>
      </c>
      <c r="I255" s="381" t="s">
        <v>3101</v>
      </c>
      <c r="J255" s="1365" t="s">
        <v>8</v>
      </c>
    </row>
    <row r="256" spans="2:10" x14ac:dyDescent="0.2">
      <c r="B256" s="129" t="s">
        <v>2420</v>
      </c>
      <c r="C256" s="379" t="s">
        <v>303</v>
      </c>
      <c r="D256" s="382" t="s">
        <v>2421</v>
      </c>
      <c r="E256" s="128" t="s">
        <v>260</v>
      </c>
      <c r="F256" s="128" t="s">
        <v>457</v>
      </c>
      <c r="G256" s="1275" t="s">
        <v>119</v>
      </c>
      <c r="H256" s="379" t="s">
        <v>72</v>
      </c>
      <c r="I256" s="379" t="s">
        <v>3102</v>
      </c>
      <c r="J256" s="1364" t="s">
        <v>905</v>
      </c>
    </row>
    <row r="257" spans="2:10" ht="18" x14ac:dyDescent="0.25">
      <c r="B257" s="827" t="s">
        <v>304</v>
      </c>
      <c r="C257" s="383"/>
      <c r="D257" s="1"/>
      <c r="E257" s="1"/>
      <c r="F257" s="1"/>
      <c r="H257" s="383"/>
      <c r="I257" s="383"/>
      <c r="J257" s="2"/>
    </row>
    <row r="258" spans="2:10" ht="16.5" thickBot="1" x14ac:dyDescent="0.3">
      <c r="B258" s="157" t="s">
        <v>242</v>
      </c>
      <c r="C258" s="383"/>
      <c r="D258" s="158"/>
      <c r="E258" s="158"/>
      <c r="F258" s="158"/>
      <c r="H258" s="383"/>
      <c r="I258" s="383"/>
      <c r="J258" s="2"/>
    </row>
    <row r="259" spans="2:10" ht="32.25" thickBot="1" x14ac:dyDescent="0.25">
      <c r="B259" s="828" t="s">
        <v>71</v>
      </c>
      <c r="C259" s="380" t="s">
        <v>243</v>
      </c>
      <c r="D259" s="135" t="s">
        <v>244</v>
      </c>
      <c r="E259" s="134" t="s">
        <v>245</v>
      </c>
      <c r="F259" s="134" t="s">
        <v>246</v>
      </c>
      <c r="G259" s="1251" t="s">
        <v>117</v>
      </c>
      <c r="H259" s="380" t="s">
        <v>247</v>
      </c>
      <c r="I259" s="380" t="s">
        <v>248</v>
      </c>
      <c r="J259" s="1251" t="s">
        <v>591</v>
      </c>
    </row>
    <row r="260" spans="2:10" x14ac:dyDescent="0.2">
      <c r="B260" s="129" t="s">
        <v>2346</v>
      </c>
      <c r="C260" s="379" t="s">
        <v>305</v>
      </c>
      <c r="D260" s="382" t="s">
        <v>249</v>
      </c>
      <c r="E260" s="128" t="s">
        <v>250</v>
      </c>
      <c r="F260" s="128" t="s">
        <v>255</v>
      </c>
      <c r="G260" s="1275" t="s">
        <v>927</v>
      </c>
      <c r="H260" s="379" t="s">
        <v>831</v>
      </c>
      <c r="I260" s="379" t="s">
        <v>2376</v>
      </c>
      <c r="J260" s="1364" t="s">
        <v>8</v>
      </c>
    </row>
    <row r="261" spans="2:10" x14ac:dyDescent="0.2">
      <c r="B261" s="129" t="s">
        <v>2237</v>
      </c>
      <c r="C261" s="379" t="s">
        <v>305</v>
      </c>
      <c r="D261" s="382" t="s">
        <v>249</v>
      </c>
      <c r="E261" s="128" t="s">
        <v>267</v>
      </c>
      <c r="F261" s="128" t="s">
        <v>255</v>
      </c>
      <c r="G261" s="1275" t="s">
        <v>252</v>
      </c>
      <c r="H261" s="379" t="s">
        <v>339</v>
      </c>
      <c r="I261" s="379" t="s">
        <v>2287</v>
      </c>
      <c r="J261" s="1364" t="s">
        <v>8</v>
      </c>
    </row>
    <row r="262" spans="2:10" x14ac:dyDescent="0.2">
      <c r="B262" s="129" t="s">
        <v>1855</v>
      </c>
      <c r="C262" s="379" t="s">
        <v>305</v>
      </c>
      <c r="D262" s="382" t="s">
        <v>249</v>
      </c>
      <c r="E262" s="128" t="s">
        <v>250</v>
      </c>
      <c r="F262" s="128" t="s">
        <v>296</v>
      </c>
      <c r="G262" s="1275" t="s">
        <v>252</v>
      </c>
      <c r="H262" s="379" t="s">
        <v>714</v>
      </c>
      <c r="I262" s="379" t="s">
        <v>1226</v>
      </c>
      <c r="J262" s="1364" t="s">
        <v>8</v>
      </c>
    </row>
    <row r="263" spans="2:10" x14ac:dyDescent="0.2">
      <c r="B263" s="129" t="s">
        <v>2347</v>
      </c>
      <c r="C263" s="379" t="s">
        <v>305</v>
      </c>
      <c r="D263" s="382" t="s">
        <v>249</v>
      </c>
      <c r="E263" s="128" t="s">
        <v>267</v>
      </c>
      <c r="F263" s="128" t="s">
        <v>296</v>
      </c>
      <c r="G263" s="1275" t="s">
        <v>252</v>
      </c>
      <c r="H263" s="379" t="s">
        <v>339</v>
      </c>
      <c r="I263" s="379" t="s">
        <v>2372</v>
      </c>
      <c r="J263" s="1364" t="s">
        <v>8</v>
      </c>
    </row>
    <row r="264" spans="2:10" x14ac:dyDescent="0.2">
      <c r="B264" s="136" t="s">
        <v>2517</v>
      </c>
      <c r="C264" s="381" t="s">
        <v>305</v>
      </c>
      <c r="D264" s="384" t="s">
        <v>254</v>
      </c>
      <c r="E264" s="137" t="s">
        <v>267</v>
      </c>
      <c r="F264" s="137" t="s">
        <v>255</v>
      </c>
      <c r="G264" s="1276" t="s">
        <v>252</v>
      </c>
      <c r="H264" s="381" t="s">
        <v>339</v>
      </c>
      <c r="I264" s="381" t="s">
        <v>2518</v>
      </c>
      <c r="J264" s="1365" t="s">
        <v>8</v>
      </c>
    </row>
    <row r="265" spans="2:10" x14ac:dyDescent="0.2">
      <c r="B265" s="136" t="s">
        <v>2948</v>
      </c>
      <c r="C265" s="381" t="s">
        <v>305</v>
      </c>
      <c r="D265" s="384" t="s">
        <v>254</v>
      </c>
      <c r="E265" s="137" t="s">
        <v>267</v>
      </c>
      <c r="F265" s="137" t="s">
        <v>281</v>
      </c>
      <c r="G265" s="1276" t="s">
        <v>252</v>
      </c>
      <c r="H265" s="381" t="s">
        <v>339</v>
      </c>
      <c r="I265" s="381" t="s">
        <v>2982</v>
      </c>
      <c r="J265" s="1365" t="s">
        <v>8</v>
      </c>
    </row>
    <row r="266" spans="2:10" x14ac:dyDescent="0.2">
      <c r="B266" s="136" t="s">
        <v>1969</v>
      </c>
      <c r="C266" s="381" t="s">
        <v>305</v>
      </c>
      <c r="D266" s="384" t="s">
        <v>254</v>
      </c>
      <c r="E266" s="137" t="s">
        <v>267</v>
      </c>
      <c r="F266" s="137" t="s">
        <v>296</v>
      </c>
      <c r="G266" s="1276" t="s">
        <v>252</v>
      </c>
      <c r="H266" s="381" t="s">
        <v>713</v>
      </c>
      <c r="I266" s="381" t="s">
        <v>1970</v>
      </c>
      <c r="J266" s="1365" t="s">
        <v>8</v>
      </c>
    </row>
    <row r="267" spans="2:10" x14ac:dyDescent="0.2">
      <c r="B267" s="129" t="s">
        <v>1754</v>
      </c>
      <c r="C267" s="379" t="s">
        <v>305</v>
      </c>
      <c r="D267" s="382" t="s">
        <v>1755</v>
      </c>
      <c r="E267" s="128" t="s">
        <v>260</v>
      </c>
      <c r="F267" s="128" t="s">
        <v>802</v>
      </c>
      <c r="G267" s="1275" t="s">
        <v>801</v>
      </c>
      <c r="H267" s="379" t="s">
        <v>808</v>
      </c>
      <c r="I267" s="379" t="s">
        <v>2855</v>
      </c>
      <c r="J267" s="1364" t="s">
        <v>8</v>
      </c>
    </row>
    <row r="268" spans="2:10" x14ac:dyDescent="0.2">
      <c r="B268" s="129" t="s">
        <v>1756</v>
      </c>
      <c r="C268" s="379" t="s">
        <v>305</v>
      </c>
      <c r="D268" s="382" t="s">
        <v>1755</v>
      </c>
      <c r="E268" s="128" t="s">
        <v>260</v>
      </c>
      <c r="F268" s="128" t="s">
        <v>296</v>
      </c>
      <c r="G268" s="1275" t="s">
        <v>803</v>
      </c>
      <c r="H268" s="379" t="s">
        <v>808</v>
      </c>
      <c r="I268" s="379" t="s">
        <v>2856</v>
      </c>
      <c r="J268" s="1364" t="s">
        <v>8</v>
      </c>
    </row>
    <row r="269" spans="2:10" x14ac:dyDescent="0.2">
      <c r="B269" s="136" t="s">
        <v>1856</v>
      </c>
      <c r="C269" s="381" t="s">
        <v>305</v>
      </c>
      <c r="D269" s="384" t="s">
        <v>307</v>
      </c>
      <c r="E269" s="137" t="s">
        <v>260</v>
      </c>
      <c r="F269" s="137" t="s">
        <v>296</v>
      </c>
      <c r="G269" s="1276" t="s">
        <v>119</v>
      </c>
      <c r="H269" s="381" t="s">
        <v>72</v>
      </c>
      <c r="I269" s="381" t="s">
        <v>3151</v>
      </c>
      <c r="J269" s="1365" t="s">
        <v>8</v>
      </c>
    </row>
    <row r="270" spans="2:10" x14ac:dyDescent="0.2">
      <c r="B270" s="129" t="s">
        <v>1857</v>
      </c>
      <c r="C270" s="379" t="s">
        <v>305</v>
      </c>
      <c r="D270" s="382" t="s">
        <v>299</v>
      </c>
      <c r="E270" s="128" t="s">
        <v>260</v>
      </c>
      <c r="F270" s="128" t="s">
        <v>296</v>
      </c>
      <c r="G270" s="1275" t="s">
        <v>252</v>
      </c>
      <c r="H270" s="379" t="s">
        <v>714</v>
      </c>
      <c r="I270" s="379" t="s">
        <v>1858</v>
      </c>
      <c r="J270" s="1364" t="s">
        <v>8</v>
      </c>
    </row>
    <row r="271" spans="2:10" x14ac:dyDescent="0.2">
      <c r="B271" s="136" t="s">
        <v>515</v>
      </c>
      <c r="C271" s="381" t="s">
        <v>305</v>
      </c>
      <c r="D271" s="384" t="s">
        <v>320</v>
      </c>
      <c r="E271" s="137" t="s">
        <v>329</v>
      </c>
      <c r="F271" s="137" t="s">
        <v>296</v>
      </c>
      <c r="G271" s="1276" t="s">
        <v>252</v>
      </c>
      <c r="H271" s="381" t="s">
        <v>714</v>
      </c>
      <c r="I271" s="381" t="s">
        <v>1086</v>
      </c>
      <c r="J271" s="1365" t="s">
        <v>8</v>
      </c>
    </row>
    <row r="272" spans="2:10" ht="16.5" thickBot="1" x14ac:dyDescent="0.3">
      <c r="B272" s="157" t="s">
        <v>274</v>
      </c>
      <c r="C272" s="383"/>
      <c r="D272" s="158"/>
      <c r="E272" s="158"/>
      <c r="F272" s="158"/>
      <c r="H272" s="383"/>
      <c r="I272" s="383"/>
      <c r="J272" s="2"/>
    </row>
    <row r="273" spans="2:10" ht="32.25" thickBot="1" x14ac:dyDescent="0.25">
      <c r="B273" s="828" t="s">
        <v>71</v>
      </c>
      <c r="C273" s="380" t="s">
        <v>243</v>
      </c>
      <c r="D273" s="135" t="s">
        <v>244</v>
      </c>
      <c r="E273" s="134" t="s">
        <v>245</v>
      </c>
      <c r="F273" s="134" t="s">
        <v>246</v>
      </c>
      <c r="G273" s="1251" t="s">
        <v>117</v>
      </c>
      <c r="H273" s="380" t="s">
        <v>247</v>
      </c>
      <c r="I273" s="380" t="s">
        <v>248</v>
      </c>
      <c r="J273" s="1251" t="s">
        <v>591</v>
      </c>
    </row>
    <row r="274" spans="2:10" x14ac:dyDescent="0.2">
      <c r="B274" s="129" t="s">
        <v>2348</v>
      </c>
      <c r="C274" s="379" t="s">
        <v>305</v>
      </c>
      <c r="D274" s="382" t="s">
        <v>254</v>
      </c>
      <c r="E274" s="128" t="s">
        <v>267</v>
      </c>
      <c r="F274" s="128" t="s">
        <v>471</v>
      </c>
      <c r="G274" s="1275" t="s">
        <v>252</v>
      </c>
      <c r="H274" s="379" t="s">
        <v>339</v>
      </c>
      <c r="I274" s="379" t="s">
        <v>3103</v>
      </c>
      <c r="J274" s="1364" t="s">
        <v>8</v>
      </c>
    </row>
    <row r="275" spans="2:10" ht="16.5" thickBot="1" x14ac:dyDescent="0.3">
      <c r="B275" s="157" t="s">
        <v>1348</v>
      </c>
      <c r="C275" s="383"/>
      <c r="D275" s="158"/>
      <c r="E275" s="158"/>
      <c r="F275" s="158"/>
      <c r="H275" s="383"/>
      <c r="I275" s="383"/>
      <c r="J275" s="2"/>
    </row>
    <row r="276" spans="2:10" ht="32.25" thickBot="1" x14ac:dyDescent="0.25">
      <c r="B276" s="828" t="s">
        <v>71</v>
      </c>
      <c r="C276" s="380" t="s">
        <v>243</v>
      </c>
      <c r="D276" s="135" t="s">
        <v>244</v>
      </c>
      <c r="E276" s="134" t="s">
        <v>245</v>
      </c>
      <c r="F276" s="134" t="s">
        <v>246</v>
      </c>
      <c r="G276" s="1251" t="s">
        <v>117</v>
      </c>
      <c r="H276" s="380" t="s">
        <v>247</v>
      </c>
      <c r="I276" s="380" t="s">
        <v>248</v>
      </c>
      <c r="J276" s="1251" t="s">
        <v>591</v>
      </c>
    </row>
    <row r="277" spans="2:10" x14ac:dyDescent="0.2">
      <c r="B277" s="129" t="s">
        <v>1163</v>
      </c>
      <c r="C277" s="379" t="s">
        <v>305</v>
      </c>
      <c r="D277" s="382" t="s">
        <v>254</v>
      </c>
      <c r="E277" s="128" t="s">
        <v>260</v>
      </c>
      <c r="F277" s="128" t="s">
        <v>457</v>
      </c>
      <c r="G277" s="1275" t="s">
        <v>119</v>
      </c>
      <c r="H277" s="379" t="s">
        <v>72</v>
      </c>
      <c r="I277" s="379" t="s">
        <v>2913</v>
      </c>
      <c r="J277" s="1364" t="s">
        <v>472</v>
      </c>
    </row>
    <row r="278" spans="2:10" x14ac:dyDescent="0.2">
      <c r="B278" s="136" t="s">
        <v>1859</v>
      </c>
      <c r="C278" s="381" t="s">
        <v>305</v>
      </c>
      <c r="D278" s="384" t="s">
        <v>1860</v>
      </c>
      <c r="E278" s="137" t="s">
        <v>260</v>
      </c>
      <c r="F278" s="137" t="s">
        <v>457</v>
      </c>
      <c r="G278" s="1276" t="s">
        <v>119</v>
      </c>
      <c r="H278" s="381" t="s">
        <v>72</v>
      </c>
      <c r="I278" s="381" t="s">
        <v>1874</v>
      </c>
      <c r="J278" s="1365" t="s">
        <v>8</v>
      </c>
    </row>
    <row r="279" spans="2:10" x14ac:dyDescent="0.2">
      <c r="B279" s="129" t="s">
        <v>1861</v>
      </c>
      <c r="C279" s="379" t="s">
        <v>305</v>
      </c>
      <c r="D279" s="382" t="s">
        <v>1862</v>
      </c>
      <c r="E279" s="128" t="s">
        <v>260</v>
      </c>
      <c r="F279" s="128" t="s">
        <v>457</v>
      </c>
      <c r="G279" s="1275" t="s">
        <v>119</v>
      </c>
      <c r="H279" s="379" t="s">
        <v>72</v>
      </c>
      <c r="I279" s="379" t="s">
        <v>1875</v>
      </c>
      <c r="J279" s="1364" t="s">
        <v>8</v>
      </c>
    </row>
    <row r="280" spans="2:10" x14ac:dyDescent="0.2">
      <c r="B280" s="136" t="s">
        <v>2422</v>
      </c>
      <c r="C280" s="381" t="s">
        <v>305</v>
      </c>
      <c r="D280" s="384" t="s">
        <v>2423</v>
      </c>
      <c r="E280" s="137" t="s">
        <v>260</v>
      </c>
      <c r="F280" s="137" t="s">
        <v>457</v>
      </c>
      <c r="G280" s="1276" t="s">
        <v>119</v>
      </c>
      <c r="H280" s="381" t="s">
        <v>72</v>
      </c>
      <c r="I280" s="381" t="s">
        <v>3102</v>
      </c>
      <c r="J280" s="1365" t="s">
        <v>8</v>
      </c>
    </row>
    <row r="281" spans="2:10" ht="18" x14ac:dyDescent="0.25">
      <c r="B281" s="827" t="s">
        <v>308</v>
      </c>
      <c r="C281" s="383"/>
      <c r="D281" s="1"/>
      <c r="E281" s="1"/>
      <c r="F281" s="1"/>
      <c r="H281" s="383"/>
      <c r="I281" s="383"/>
      <c r="J281" s="2"/>
    </row>
    <row r="282" spans="2:10" ht="16.5" thickBot="1" x14ac:dyDescent="0.3">
      <c r="B282" s="157" t="s">
        <v>242</v>
      </c>
      <c r="C282" s="383"/>
      <c r="D282" s="158"/>
      <c r="E282" s="158"/>
      <c r="F282" s="158"/>
      <c r="H282" s="383"/>
      <c r="I282" s="383"/>
      <c r="J282" s="2"/>
    </row>
    <row r="283" spans="2:10" ht="32.25" thickBot="1" x14ac:dyDescent="0.25">
      <c r="B283" s="828" t="s">
        <v>71</v>
      </c>
      <c r="C283" s="380" t="s">
        <v>243</v>
      </c>
      <c r="D283" s="135" t="s">
        <v>244</v>
      </c>
      <c r="E283" s="134" t="s">
        <v>245</v>
      </c>
      <c r="F283" s="134" t="s">
        <v>246</v>
      </c>
      <c r="G283" s="1251" t="s">
        <v>117</v>
      </c>
      <c r="H283" s="380" t="s">
        <v>247</v>
      </c>
      <c r="I283" s="380" t="s">
        <v>248</v>
      </c>
      <c r="J283" s="1251" t="s">
        <v>591</v>
      </c>
    </row>
    <row r="284" spans="2:10" x14ac:dyDescent="0.2">
      <c r="B284" s="129" t="s">
        <v>1414</v>
      </c>
      <c r="C284" s="379" t="s">
        <v>133</v>
      </c>
      <c r="D284" s="382" t="s">
        <v>249</v>
      </c>
      <c r="E284" s="128" t="s">
        <v>250</v>
      </c>
      <c r="F284" s="128" t="s">
        <v>255</v>
      </c>
      <c r="G284" s="1275" t="s">
        <v>927</v>
      </c>
      <c r="H284" s="379" t="s">
        <v>831</v>
      </c>
      <c r="I284" s="379" t="s">
        <v>173</v>
      </c>
      <c r="J284" s="1364" t="s">
        <v>8</v>
      </c>
    </row>
    <row r="285" spans="2:10" x14ac:dyDescent="0.2">
      <c r="B285" s="129" t="s">
        <v>2519</v>
      </c>
      <c r="C285" s="379" t="s">
        <v>133</v>
      </c>
      <c r="D285" s="382" t="s">
        <v>249</v>
      </c>
      <c r="E285" s="128" t="s">
        <v>267</v>
      </c>
      <c r="F285" s="128" t="s">
        <v>255</v>
      </c>
      <c r="G285" s="1275" t="s">
        <v>252</v>
      </c>
      <c r="H285" s="379" t="s">
        <v>339</v>
      </c>
      <c r="I285" s="379" t="s">
        <v>2520</v>
      </c>
      <c r="J285" s="1364" t="s">
        <v>8</v>
      </c>
    </row>
    <row r="286" spans="2:10" x14ac:dyDescent="0.2">
      <c r="B286" s="129" t="s">
        <v>817</v>
      </c>
      <c r="C286" s="379" t="s">
        <v>133</v>
      </c>
      <c r="D286" s="382" t="s">
        <v>249</v>
      </c>
      <c r="E286" s="128" t="s">
        <v>133</v>
      </c>
      <c r="F286" s="128" t="s">
        <v>281</v>
      </c>
      <c r="G286" s="1275" t="s">
        <v>252</v>
      </c>
      <c r="H286" s="379" t="s">
        <v>713</v>
      </c>
      <c r="I286" s="379" t="s">
        <v>1507</v>
      </c>
      <c r="J286" s="1364" t="s">
        <v>8</v>
      </c>
    </row>
    <row r="287" spans="2:10" x14ac:dyDescent="0.2">
      <c r="B287" s="129" t="s">
        <v>1090</v>
      </c>
      <c r="C287" s="379" t="s">
        <v>133</v>
      </c>
      <c r="D287" s="382" t="s">
        <v>249</v>
      </c>
      <c r="E287" s="128" t="s">
        <v>250</v>
      </c>
      <c r="F287" s="128" t="s">
        <v>296</v>
      </c>
      <c r="G287" s="1275" t="s">
        <v>252</v>
      </c>
      <c r="H287" s="379" t="s">
        <v>714</v>
      </c>
      <c r="I287" s="379" t="s">
        <v>1227</v>
      </c>
      <c r="J287" s="1364" t="s">
        <v>8</v>
      </c>
    </row>
    <row r="288" spans="2:10" x14ac:dyDescent="0.2">
      <c r="B288" s="136" t="s">
        <v>1539</v>
      </c>
      <c r="C288" s="381" t="s">
        <v>133</v>
      </c>
      <c r="D288" s="384" t="s">
        <v>254</v>
      </c>
      <c r="E288" s="137" t="s">
        <v>267</v>
      </c>
      <c r="F288" s="137" t="s">
        <v>281</v>
      </c>
      <c r="G288" s="1276" t="s">
        <v>252</v>
      </c>
      <c r="H288" s="381" t="s">
        <v>714</v>
      </c>
      <c r="I288" s="381" t="s">
        <v>1540</v>
      </c>
      <c r="J288" s="1365" t="s">
        <v>8</v>
      </c>
    </row>
    <row r="289" spans="2:10" x14ac:dyDescent="0.2">
      <c r="B289" s="136" t="s">
        <v>818</v>
      </c>
      <c r="C289" s="381" t="s">
        <v>133</v>
      </c>
      <c r="D289" s="384" t="s">
        <v>254</v>
      </c>
      <c r="E289" s="137" t="s">
        <v>267</v>
      </c>
      <c r="F289" s="137" t="s">
        <v>296</v>
      </c>
      <c r="G289" s="1276" t="s">
        <v>252</v>
      </c>
      <c r="H289" s="381" t="s">
        <v>713</v>
      </c>
      <c r="I289" s="381" t="s">
        <v>988</v>
      </c>
      <c r="J289" s="1365" t="s">
        <v>8</v>
      </c>
    </row>
    <row r="290" spans="2:10" x14ac:dyDescent="0.2">
      <c r="B290" s="136" t="s">
        <v>954</v>
      </c>
      <c r="C290" s="381" t="s">
        <v>133</v>
      </c>
      <c r="D290" s="384" t="s">
        <v>254</v>
      </c>
      <c r="E290" s="137" t="s">
        <v>267</v>
      </c>
      <c r="F290" s="137" t="s">
        <v>296</v>
      </c>
      <c r="G290" s="1276" t="s">
        <v>252</v>
      </c>
      <c r="H290" s="381" t="s">
        <v>714</v>
      </c>
      <c r="I290" s="381" t="s">
        <v>1138</v>
      </c>
      <c r="J290" s="1365" t="s">
        <v>8</v>
      </c>
    </row>
    <row r="291" spans="2:10" x14ac:dyDescent="0.2">
      <c r="B291" s="136" t="s">
        <v>955</v>
      </c>
      <c r="C291" s="381" t="s">
        <v>133</v>
      </c>
      <c r="D291" s="384" t="s">
        <v>254</v>
      </c>
      <c r="E291" s="137" t="s">
        <v>286</v>
      </c>
      <c r="F291" s="137" t="s">
        <v>306</v>
      </c>
      <c r="G291" s="1276" t="s">
        <v>252</v>
      </c>
      <c r="H291" s="381" t="s">
        <v>714</v>
      </c>
      <c r="I291" s="381" t="s">
        <v>1054</v>
      </c>
      <c r="J291" s="1365" t="s">
        <v>8</v>
      </c>
    </row>
    <row r="292" spans="2:10" x14ac:dyDescent="0.2">
      <c r="B292" s="129" t="s">
        <v>1971</v>
      </c>
      <c r="C292" s="379" t="s">
        <v>133</v>
      </c>
      <c r="D292" s="382" t="s">
        <v>266</v>
      </c>
      <c r="E292" s="128" t="s">
        <v>260</v>
      </c>
      <c r="F292" s="128" t="s">
        <v>296</v>
      </c>
      <c r="G292" s="1275" t="s">
        <v>252</v>
      </c>
      <c r="H292" s="379" t="s">
        <v>713</v>
      </c>
      <c r="I292" s="379" t="s">
        <v>1972</v>
      </c>
      <c r="J292" s="1364" t="s">
        <v>8</v>
      </c>
    </row>
    <row r="293" spans="2:10" x14ac:dyDescent="0.2">
      <c r="B293" s="129" t="s">
        <v>1541</v>
      </c>
      <c r="C293" s="379" t="s">
        <v>133</v>
      </c>
      <c r="D293" s="382" t="s">
        <v>266</v>
      </c>
      <c r="E293" s="128" t="s">
        <v>260</v>
      </c>
      <c r="F293" s="128" t="s">
        <v>296</v>
      </c>
      <c r="G293" s="1275" t="s">
        <v>252</v>
      </c>
      <c r="H293" s="379" t="s">
        <v>714</v>
      </c>
      <c r="I293" s="379" t="s">
        <v>1542</v>
      </c>
      <c r="J293" s="1364" t="s">
        <v>8</v>
      </c>
    </row>
    <row r="294" spans="2:10" x14ac:dyDescent="0.2">
      <c r="B294" s="129" t="s">
        <v>728</v>
      </c>
      <c r="C294" s="379" t="s">
        <v>133</v>
      </c>
      <c r="D294" s="382" t="s">
        <v>266</v>
      </c>
      <c r="E294" s="128" t="s">
        <v>286</v>
      </c>
      <c r="F294" s="128" t="s">
        <v>677</v>
      </c>
      <c r="G294" s="1275" t="s">
        <v>252</v>
      </c>
      <c r="H294" s="379" t="s">
        <v>714</v>
      </c>
      <c r="I294" s="379" t="s">
        <v>989</v>
      </c>
      <c r="J294" s="1364" t="s">
        <v>8</v>
      </c>
    </row>
    <row r="295" spans="2:10" x14ac:dyDescent="0.2">
      <c r="B295" s="136" t="s">
        <v>2325</v>
      </c>
      <c r="C295" s="381" t="s">
        <v>133</v>
      </c>
      <c r="D295" s="384" t="s">
        <v>804</v>
      </c>
      <c r="E295" s="137" t="s">
        <v>260</v>
      </c>
      <c r="F295" s="137" t="s">
        <v>281</v>
      </c>
      <c r="G295" s="1276" t="s">
        <v>801</v>
      </c>
      <c r="H295" s="381" t="s">
        <v>808</v>
      </c>
      <c r="I295" s="381" t="s">
        <v>1153</v>
      </c>
      <c r="J295" s="1365" t="s">
        <v>8</v>
      </c>
    </row>
    <row r="296" spans="2:10" x14ac:dyDescent="0.2">
      <c r="B296" s="136" t="s">
        <v>2326</v>
      </c>
      <c r="C296" s="381" t="s">
        <v>133</v>
      </c>
      <c r="D296" s="384" t="s">
        <v>804</v>
      </c>
      <c r="E296" s="137" t="s">
        <v>260</v>
      </c>
      <c r="F296" s="137" t="s">
        <v>2327</v>
      </c>
      <c r="G296" s="1276" t="s">
        <v>801</v>
      </c>
      <c r="H296" s="381" t="s">
        <v>808</v>
      </c>
      <c r="I296" s="381" t="s">
        <v>2328</v>
      </c>
      <c r="J296" s="1365" t="s">
        <v>8</v>
      </c>
    </row>
    <row r="297" spans="2:10" x14ac:dyDescent="0.2">
      <c r="B297" s="136" t="s">
        <v>815</v>
      </c>
      <c r="C297" s="381" t="s">
        <v>133</v>
      </c>
      <c r="D297" s="384" t="s">
        <v>804</v>
      </c>
      <c r="E297" s="137" t="s">
        <v>260</v>
      </c>
      <c r="F297" s="137" t="s">
        <v>802</v>
      </c>
      <c r="G297" s="1276" t="s">
        <v>801</v>
      </c>
      <c r="H297" s="381" t="s">
        <v>808</v>
      </c>
      <c r="I297" s="381" t="s">
        <v>1508</v>
      </c>
      <c r="J297" s="1365" t="s">
        <v>8</v>
      </c>
    </row>
    <row r="298" spans="2:10" x14ac:dyDescent="0.2">
      <c r="B298" s="136" t="s">
        <v>1565</v>
      </c>
      <c r="C298" s="381" t="s">
        <v>133</v>
      </c>
      <c r="D298" s="384" t="s">
        <v>804</v>
      </c>
      <c r="E298" s="137" t="s">
        <v>260</v>
      </c>
      <c r="F298" s="137" t="s">
        <v>296</v>
      </c>
      <c r="G298" s="1276" t="s">
        <v>803</v>
      </c>
      <c r="H298" s="381" t="s">
        <v>808</v>
      </c>
      <c r="I298" s="381" t="s">
        <v>1028</v>
      </c>
      <c r="J298" s="1365" t="s">
        <v>8</v>
      </c>
    </row>
    <row r="299" spans="2:10" x14ac:dyDescent="0.2">
      <c r="B299" s="129" t="s">
        <v>1378</v>
      </c>
      <c r="C299" s="379" t="s">
        <v>133</v>
      </c>
      <c r="D299" s="382" t="s">
        <v>1379</v>
      </c>
      <c r="E299" s="128" t="s">
        <v>260</v>
      </c>
      <c r="F299" s="128" t="s">
        <v>296</v>
      </c>
      <c r="G299" s="1275" t="s">
        <v>119</v>
      </c>
      <c r="H299" s="379" t="s">
        <v>72</v>
      </c>
      <c r="I299" s="379" t="s">
        <v>1390</v>
      </c>
      <c r="J299" s="1364" t="s">
        <v>8</v>
      </c>
    </row>
    <row r="300" spans="2:10" x14ac:dyDescent="0.2">
      <c r="B300" s="136" t="s">
        <v>1261</v>
      </c>
      <c r="C300" s="381" t="s">
        <v>133</v>
      </c>
      <c r="D300" s="384" t="s">
        <v>299</v>
      </c>
      <c r="E300" s="137" t="s">
        <v>260</v>
      </c>
      <c r="F300" s="137" t="s">
        <v>296</v>
      </c>
      <c r="G300" s="1276" t="s">
        <v>119</v>
      </c>
      <c r="H300" s="381" t="s">
        <v>72</v>
      </c>
      <c r="I300" s="381" t="s">
        <v>1262</v>
      </c>
      <c r="J300" s="1365" t="s">
        <v>8</v>
      </c>
    </row>
    <row r="301" spans="2:10" x14ac:dyDescent="0.2">
      <c r="B301" s="136" t="s">
        <v>1543</v>
      </c>
      <c r="C301" s="381" t="s">
        <v>133</v>
      </c>
      <c r="D301" s="384" t="s">
        <v>299</v>
      </c>
      <c r="E301" s="137" t="s">
        <v>260</v>
      </c>
      <c r="F301" s="137" t="s">
        <v>296</v>
      </c>
      <c r="G301" s="1276" t="s">
        <v>252</v>
      </c>
      <c r="H301" s="381" t="s">
        <v>714</v>
      </c>
      <c r="I301" s="381" t="s">
        <v>1544</v>
      </c>
      <c r="J301" s="1365" t="s">
        <v>8</v>
      </c>
    </row>
    <row r="302" spans="2:10" ht="16.5" thickBot="1" x14ac:dyDescent="0.3">
      <c r="B302" s="157" t="s">
        <v>1348</v>
      </c>
      <c r="C302" s="383"/>
      <c r="D302" s="158"/>
      <c r="E302" s="158"/>
      <c r="F302" s="158"/>
      <c r="H302" s="383"/>
      <c r="I302" s="383"/>
      <c r="J302" s="2"/>
    </row>
    <row r="303" spans="2:10" ht="32.25" thickBot="1" x14ac:dyDescent="0.25">
      <c r="B303" s="828" t="s">
        <v>71</v>
      </c>
      <c r="C303" s="380" t="s">
        <v>243</v>
      </c>
      <c r="D303" s="135" t="s">
        <v>244</v>
      </c>
      <c r="E303" s="134" t="s">
        <v>245</v>
      </c>
      <c r="F303" s="134" t="s">
        <v>246</v>
      </c>
      <c r="G303" s="1251" t="s">
        <v>117</v>
      </c>
      <c r="H303" s="380" t="s">
        <v>247</v>
      </c>
      <c r="I303" s="380" t="s">
        <v>248</v>
      </c>
      <c r="J303" s="1251" t="s">
        <v>591</v>
      </c>
    </row>
    <row r="304" spans="2:10" x14ac:dyDescent="0.2">
      <c r="B304" s="129" t="s">
        <v>1863</v>
      </c>
      <c r="C304" s="379" t="s">
        <v>133</v>
      </c>
      <c r="D304" s="382" t="s">
        <v>701</v>
      </c>
      <c r="E304" s="128" t="s">
        <v>260</v>
      </c>
      <c r="F304" s="128" t="s">
        <v>457</v>
      </c>
      <c r="G304" s="1275" t="s">
        <v>119</v>
      </c>
      <c r="H304" s="379" t="s">
        <v>72</v>
      </c>
      <c r="I304" s="379" t="s">
        <v>2055</v>
      </c>
      <c r="J304" s="1364" t="s">
        <v>8</v>
      </c>
    </row>
    <row r="305" spans="2:10" x14ac:dyDescent="0.2">
      <c r="B305" s="136" t="s">
        <v>2967</v>
      </c>
      <c r="C305" s="381" t="s">
        <v>133</v>
      </c>
      <c r="D305" s="384" t="s">
        <v>299</v>
      </c>
      <c r="E305" s="137" t="s">
        <v>260</v>
      </c>
      <c r="F305" s="137" t="s">
        <v>457</v>
      </c>
      <c r="G305" s="1276" t="s">
        <v>119</v>
      </c>
      <c r="H305" s="381" t="s">
        <v>72</v>
      </c>
      <c r="I305" s="381" t="s">
        <v>3152</v>
      </c>
      <c r="J305" s="1365" t="s">
        <v>8</v>
      </c>
    </row>
    <row r="306" spans="2:10" ht="18" x14ac:dyDescent="0.25">
      <c r="B306" s="827" t="s">
        <v>681</v>
      </c>
      <c r="C306" s="383"/>
      <c r="D306" s="1"/>
      <c r="E306" s="1"/>
      <c r="F306" s="1"/>
      <c r="H306" s="383"/>
      <c r="I306" s="383"/>
      <c r="J306" s="2"/>
    </row>
    <row r="307" spans="2:10" ht="16.5" thickBot="1" x14ac:dyDescent="0.3">
      <c r="B307" s="157" t="s">
        <v>242</v>
      </c>
      <c r="C307" s="383"/>
      <c r="D307" s="158"/>
      <c r="E307" s="158"/>
      <c r="F307" s="158"/>
      <c r="H307" s="383"/>
      <c r="I307" s="383"/>
      <c r="J307" s="2"/>
    </row>
    <row r="308" spans="2:10" ht="32.25" thickBot="1" x14ac:dyDescent="0.25">
      <c r="B308" s="828" t="s">
        <v>71</v>
      </c>
      <c r="C308" s="380" t="s">
        <v>243</v>
      </c>
      <c r="D308" s="135" t="s">
        <v>244</v>
      </c>
      <c r="E308" s="134" t="s">
        <v>245</v>
      </c>
      <c r="F308" s="134" t="s">
        <v>246</v>
      </c>
      <c r="G308" s="1251" t="s">
        <v>117</v>
      </c>
      <c r="H308" s="380" t="s">
        <v>247</v>
      </c>
      <c r="I308" s="380" t="s">
        <v>248</v>
      </c>
      <c r="J308" s="1251" t="s">
        <v>591</v>
      </c>
    </row>
    <row r="309" spans="2:10" x14ac:dyDescent="0.2">
      <c r="B309" s="129" t="s">
        <v>1095</v>
      </c>
      <c r="C309" s="379" t="s">
        <v>682</v>
      </c>
      <c r="D309" s="382" t="s">
        <v>249</v>
      </c>
      <c r="E309" s="128" t="s">
        <v>250</v>
      </c>
      <c r="F309" s="128" t="s">
        <v>255</v>
      </c>
      <c r="G309" s="1275" t="s">
        <v>252</v>
      </c>
      <c r="H309" s="379" t="s">
        <v>339</v>
      </c>
      <c r="I309" s="379" t="s">
        <v>1228</v>
      </c>
      <c r="J309" s="1364" t="s">
        <v>8</v>
      </c>
    </row>
    <row r="310" spans="2:10" x14ac:dyDescent="0.2">
      <c r="B310" s="129" t="s">
        <v>1263</v>
      </c>
      <c r="C310" s="379" t="s">
        <v>682</v>
      </c>
      <c r="D310" s="382" t="s">
        <v>249</v>
      </c>
      <c r="E310" s="128" t="s">
        <v>250</v>
      </c>
      <c r="F310" s="128" t="s">
        <v>281</v>
      </c>
      <c r="G310" s="1275" t="s">
        <v>252</v>
      </c>
      <c r="H310" s="379" t="s">
        <v>339</v>
      </c>
      <c r="I310" s="379" t="s">
        <v>1264</v>
      </c>
      <c r="J310" s="1364" t="s">
        <v>8</v>
      </c>
    </row>
    <row r="311" spans="2:10" x14ac:dyDescent="0.2">
      <c r="B311" s="129" t="s">
        <v>781</v>
      </c>
      <c r="C311" s="379" t="s">
        <v>682</v>
      </c>
      <c r="D311" s="382" t="s">
        <v>249</v>
      </c>
      <c r="E311" s="128" t="s">
        <v>250</v>
      </c>
      <c r="F311" s="128" t="s">
        <v>296</v>
      </c>
      <c r="G311" s="1275" t="s">
        <v>252</v>
      </c>
      <c r="H311" s="379" t="s">
        <v>712</v>
      </c>
      <c r="I311" s="379" t="s">
        <v>1099</v>
      </c>
      <c r="J311" s="1364" t="s">
        <v>8</v>
      </c>
    </row>
    <row r="312" spans="2:10" x14ac:dyDescent="0.2">
      <c r="B312" s="129" t="s">
        <v>736</v>
      </c>
      <c r="C312" s="379" t="s">
        <v>682</v>
      </c>
      <c r="D312" s="382" t="s">
        <v>249</v>
      </c>
      <c r="E312" s="128" t="s">
        <v>250</v>
      </c>
      <c r="F312" s="128" t="s">
        <v>296</v>
      </c>
      <c r="G312" s="1275" t="s">
        <v>252</v>
      </c>
      <c r="H312" s="379" t="s">
        <v>339</v>
      </c>
      <c r="I312" s="379" t="s">
        <v>1100</v>
      </c>
      <c r="J312" s="1364" t="s">
        <v>8</v>
      </c>
    </row>
    <row r="313" spans="2:10" x14ac:dyDescent="0.2">
      <c r="B313" s="136" t="s">
        <v>782</v>
      </c>
      <c r="C313" s="381" t="s">
        <v>682</v>
      </c>
      <c r="D313" s="384" t="s">
        <v>254</v>
      </c>
      <c r="E313" s="137" t="s">
        <v>267</v>
      </c>
      <c r="F313" s="137" t="s">
        <v>296</v>
      </c>
      <c r="G313" s="1276" t="s">
        <v>252</v>
      </c>
      <c r="H313" s="381" t="s">
        <v>712</v>
      </c>
      <c r="I313" s="381" t="s">
        <v>1101</v>
      </c>
      <c r="J313" s="1365" t="s">
        <v>8</v>
      </c>
    </row>
    <row r="314" spans="2:10" x14ac:dyDescent="0.2">
      <c r="B314" s="136" t="s">
        <v>1627</v>
      </c>
      <c r="C314" s="381" t="s">
        <v>682</v>
      </c>
      <c r="D314" s="384" t="s">
        <v>254</v>
      </c>
      <c r="E314" s="137" t="s">
        <v>267</v>
      </c>
      <c r="F314" s="137" t="s">
        <v>677</v>
      </c>
      <c r="G314" s="1276" t="s">
        <v>252</v>
      </c>
      <c r="H314" s="381" t="s">
        <v>712</v>
      </c>
      <c r="I314" s="381" t="s">
        <v>1973</v>
      </c>
      <c r="J314" s="1365" t="s">
        <v>8</v>
      </c>
    </row>
    <row r="315" spans="2:10" x14ac:dyDescent="0.2">
      <c r="B315" s="136" t="s">
        <v>2135</v>
      </c>
      <c r="C315" s="381" t="s">
        <v>682</v>
      </c>
      <c r="D315" s="384" t="s">
        <v>254</v>
      </c>
      <c r="E315" s="137" t="s">
        <v>267</v>
      </c>
      <c r="F315" s="137" t="s">
        <v>677</v>
      </c>
      <c r="G315" s="1276" t="s">
        <v>252</v>
      </c>
      <c r="H315" s="381" t="s">
        <v>339</v>
      </c>
      <c r="I315" s="381" t="s">
        <v>1222</v>
      </c>
      <c r="J315" s="1365" t="s">
        <v>8</v>
      </c>
    </row>
    <row r="316" spans="2:10" x14ac:dyDescent="0.2">
      <c r="B316" s="129" t="s">
        <v>1033</v>
      </c>
      <c r="C316" s="379" t="s">
        <v>682</v>
      </c>
      <c r="D316" s="382" t="s">
        <v>830</v>
      </c>
      <c r="E316" s="128" t="s">
        <v>260</v>
      </c>
      <c r="F316" s="128" t="s">
        <v>281</v>
      </c>
      <c r="G316" s="1275" t="s">
        <v>252</v>
      </c>
      <c r="H316" s="379" t="s">
        <v>712</v>
      </c>
      <c r="I316" s="379" t="s">
        <v>1676</v>
      </c>
      <c r="J316" s="1364" t="s">
        <v>8</v>
      </c>
    </row>
    <row r="317" spans="2:10" x14ac:dyDescent="0.2">
      <c r="B317" s="136" t="s">
        <v>783</v>
      </c>
      <c r="C317" s="381" t="s">
        <v>682</v>
      </c>
      <c r="D317" s="384" t="s">
        <v>266</v>
      </c>
      <c r="E317" s="137" t="s">
        <v>267</v>
      </c>
      <c r="F317" s="137" t="s">
        <v>296</v>
      </c>
      <c r="G317" s="1276" t="s">
        <v>252</v>
      </c>
      <c r="H317" s="381" t="s">
        <v>712</v>
      </c>
      <c r="I317" s="381" t="s">
        <v>1007</v>
      </c>
      <c r="J317" s="1365" t="s">
        <v>8</v>
      </c>
    </row>
    <row r="318" spans="2:10" x14ac:dyDescent="0.2">
      <c r="B318" s="136" t="s">
        <v>2349</v>
      </c>
      <c r="C318" s="381" t="s">
        <v>682</v>
      </c>
      <c r="D318" s="384" t="s">
        <v>266</v>
      </c>
      <c r="E318" s="137" t="s">
        <v>267</v>
      </c>
      <c r="F318" s="137" t="s">
        <v>296</v>
      </c>
      <c r="G318" s="1276" t="s">
        <v>252</v>
      </c>
      <c r="H318" s="381" t="s">
        <v>339</v>
      </c>
      <c r="I318" s="381" t="s">
        <v>2408</v>
      </c>
      <c r="J318" s="1365" t="s">
        <v>8</v>
      </c>
    </row>
    <row r="319" spans="2:10" x14ac:dyDescent="0.2">
      <c r="B319" s="136" t="s">
        <v>1628</v>
      </c>
      <c r="C319" s="381" t="s">
        <v>682</v>
      </c>
      <c r="D319" s="384" t="s">
        <v>266</v>
      </c>
      <c r="E319" s="137" t="s">
        <v>267</v>
      </c>
      <c r="F319" s="137" t="s">
        <v>677</v>
      </c>
      <c r="G319" s="1276" t="s">
        <v>252</v>
      </c>
      <c r="H319" s="381" t="s">
        <v>712</v>
      </c>
      <c r="I319" s="381" t="s">
        <v>1804</v>
      </c>
      <c r="J319" s="1365" t="s">
        <v>8</v>
      </c>
    </row>
    <row r="320" spans="2:10" x14ac:dyDescent="0.2">
      <c r="B320" s="129" t="s">
        <v>2857</v>
      </c>
      <c r="C320" s="379" t="s">
        <v>682</v>
      </c>
      <c r="D320" s="382" t="s">
        <v>307</v>
      </c>
      <c r="E320" s="128" t="s">
        <v>267</v>
      </c>
      <c r="F320" s="128" t="s">
        <v>296</v>
      </c>
      <c r="G320" s="1275" t="s">
        <v>252</v>
      </c>
      <c r="H320" s="379" t="s">
        <v>712</v>
      </c>
      <c r="I320" s="379" t="s">
        <v>2949</v>
      </c>
      <c r="J320" s="1364" t="s">
        <v>8</v>
      </c>
    </row>
    <row r="321" spans="2:10" x14ac:dyDescent="0.2">
      <c r="B321" s="129" t="s">
        <v>1265</v>
      </c>
      <c r="C321" s="379" t="s">
        <v>682</v>
      </c>
      <c r="D321" s="382" t="s">
        <v>307</v>
      </c>
      <c r="E321" s="128" t="s">
        <v>267</v>
      </c>
      <c r="F321" s="128" t="s">
        <v>296</v>
      </c>
      <c r="G321" s="1275" t="s">
        <v>252</v>
      </c>
      <c r="H321" s="379" t="s">
        <v>339</v>
      </c>
      <c r="I321" s="379" t="s">
        <v>1710</v>
      </c>
      <c r="J321" s="1364" t="s">
        <v>8</v>
      </c>
    </row>
    <row r="322" spans="2:10" x14ac:dyDescent="0.2">
      <c r="B322" s="136" t="s">
        <v>1266</v>
      </c>
      <c r="C322" s="381" t="s">
        <v>682</v>
      </c>
      <c r="D322" s="384" t="s">
        <v>441</v>
      </c>
      <c r="E322" s="137" t="s">
        <v>260</v>
      </c>
      <c r="F322" s="137" t="s">
        <v>281</v>
      </c>
      <c r="G322" s="1276" t="s">
        <v>252</v>
      </c>
      <c r="H322" s="381" t="s">
        <v>712</v>
      </c>
      <c r="I322" s="381">
        <v>6830</v>
      </c>
      <c r="J322" s="1365" t="s">
        <v>8</v>
      </c>
    </row>
    <row r="323" spans="2:10" ht="16.5" thickBot="1" x14ac:dyDescent="0.3">
      <c r="B323" s="157" t="s">
        <v>274</v>
      </c>
      <c r="C323" s="383"/>
      <c r="D323" s="158"/>
      <c r="E323" s="158"/>
      <c r="F323" s="158"/>
      <c r="H323" s="383"/>
      <c r="I323" s="383"/>
      <c r="J323" s="2"/>
    </row>
    <row r="324" spans="2:10" ht="32.25" thickBot="1" x14ac:dyDescent="0.25">
      <c r="B324" s="828" t="s">
        <v>71</v>
      </c>
      <c r="C324" s="380" t="s">
        <v>243</v>
      </c>
      <c r="D324" s="135" t="s">
        <v>244</v>
      </c>
      <c r="E324" s="134" t="s">
        <v>245</v>
      </c>
      <c r="F324" s="134" t="s">
        <v>246</v>
      </c>
      <c r="G324" s="1251" t="s">
        <v>117</v>
      </c>
      <c r="H324" s="380" t="s">
        <v>247</v>
      </c>
      <c r="I324" s="380" t="s">
        <v>248</v>
      </c>
      <c r="J324" s="1251" t="s">
        <v>591</v>
      </c>
    </row>
    <row r="325" spans="2:10" x14ac:dyDescent="0.2">
      <c r="B325" s="129" t="s">
        <v>1605</v>
      </c>
      <c r="C325" s="379" t="s">
        <v>682</v>
      </c>
      <c r="D325" s="382" t="s">
        <v>249</v>
      </c>
      <c r="E325" s="128" t="s">
        <v>250</v>
      </c>
      <c r="F325" s="128" t="s">
        <v>275</v>
      </c>
      <c r="G325" s="1275" t="s">
        <v>252</v>
      </c>
      <c r="H325" s="379" t="s">
        <v>339</v>
      </c>
      <c r="I325" s="379" t="s">
        <v>2409</v>
      </c>
      <c r="J325" s="1364" t="s">
        <v>8</v>
      </c>
    </row>
    <row r="326" spans="2:10" x14ac:dyDescent="0.2">
      <c r="B326" s="129" t="s">
        <v>1267</v>
      </c>
      <c r="C326" s="379" t="s">
        <v>682</v>
      </c>
      <c r="D326" s="382" t="s">
        <v>249</v>
      </c>
      <c r="E326" s="128" t="s">
        <v>250</v>
      </c>
      <c r="F326" s="128" t="s">
        <v>471</v>
      </c>
      <c r="G326" s="1275" t="s">
        <v>252</v>
      </c>
      <c r="H326" s="379" t="s">
        <v>339</v>
      </c>
      <c r="I326" s="379" t="s">
        <v>1268</v>
      </c>
      <c r="J326" s="1364" t="s">
        <v>8</v>
      </c>
    </row>
    <row r="327" spans="2:10" x14ac:dyDescent="0.2">
      <c r="B327" s="136" t="s">
        <v>1907</v>
      </c>
      <c r="C327" s="381" t="s">
        <v>682</v>
      </c>
      <c r="D327" s="384" t="s">
        <v>254</v>
      </c>
      <c r="E327" s="137" t="s">
        <v>267</v>
      </c>
      <c r="F327" s="137" t="s">
        <v>471</v>
      </c>
      <c r="G327" s="1276" t="s">
        <v>252</v>
      </c>
      <c r="H327" s="381" t="s">
        <v>339</v>
      </c>
      <c r="I327" s="381" t="s">
        <v>1929</v>
      </c>
      <c r="J327" s="1365" t="s">
        <v>8</v>
      </c>
    </row>
    <row r="328" spans="2:10" x14ac:dyDescent="0.2">
      <c r="B328" s="129" t="s">
        <v>1908</v>
      </c>
      <c r="C328" s="379" t="s">
        <v>682</v>
      </c>
      <c r="D328" s="382" t="s">
        <v>266</v>
      </c>
      <c r="E328" s="128" t="s">
        <v>267</v>
      </c>
      <c r="F328" s="128" t="s">
        <v>471</v>
      </c>
      <c r="G328" s="1275" t="s">
        <v>252</v>
      </c>
      <c r="H328" s="379" t="s">
        <v>339</v>
      </c>
      <c r="I328" s="379" t="s">
        <v>1930</v>
      </c>
      <c r="J328" s="1364" t="s">
        <v>8</v>
      </c>
    </row>
    <row r="329" spans="2:10" x14ac:dyDescent="0.2">
      <c r="B329" s="129" t="s">
        <v>1909</v>
      </c>
      <c r="C329" s="379" t="s">
        <v>682</v>
      </c>
      <c r="D329" s="382" t="s">
        <v>266</v>
      </c>
      <c r="E329" s="128" t="s">
        <v>267</v>
      </c>
      <c r="F329" s="128" t="s">
        <v>297</v>
      </c>
      <c r="G329" s="1275" t="s">
        <v>252</v>
      </c>
      <c r="H329" s="379" t="s">
        <v>339</v>
      </c>
      <c r="I329" s="379" t="s">
        <v>1931</v>
      </c>
      <c r="J329" s="1364" t="s">
        <v>8</v>
      </c>
    </row>
    <row r="330" spans="2:10" ht="18" x14ac:dyDescent="0.25">
      <c r="B330" s="827" t="s">
        <v>311</v>
      </c>
      <c r="C330" s="383"/>
      <c r="D330" s="1"/>
      <c r="E330" s="1"/>
      <c r="F330" s="1"/>
      <c r="H330" s="383"/>
      <c r="I330" s="383"/>
      <c r="J330" s="2"/>
    </row>
    <row r="331" spans="2:10" ht="16.5" thickBot="1" x14ac:dyDescent="0.3">
      <c r="B331" s="157" t="s">
        <v>242</v>
      </c>
      <c r="C331" s="383"/>
      <c r="D331" s="158"/>
      <c r="E331" s="158"/>
      <c r="F331" s="158"/>
      <c r="H331" s="383"/>
      <c r="I331" s="383"/>
      <c r="J331" s="2"/>
    </row>
    <row r="332" spans="2:10" ht="32.25" thickBot="1" x14ac:dyDescent="0.25">
      <c r="B332" s="828" t="s">
        <v>71</v>
      </c>
      <c r="C332" s="380" t="s">
        <v>243</v>
      </c>
      <c r="D332" s="135" t="s">
        <v>244</v>
      </c>
      <c r="E332" s="134" t="s">
        <v>245</v>
      </c>
      <c r="F332" s="134" t="s">
        <v>246</v>
      </c>
      <c r="G332" s="1251" t="s">
        <v>117</v>
      </c>
      <c r="H332" s="380" t="s">
        <v>247</v>
      </c>
      <c r="I332" s="380" t="s">
        <v>248</v>
      </c>
      <c r="J332" s="1251" t="s">
        <v>591</v>
      </c>
    </row>
    <row r="333" spans="2:10" x14ac:dyDescent="0.2">
      <c r="B333" s="129" t="s">
        <v>1118</v>
      </c>
      <c r="C333" s="379" t="s">
        <v>312</v>
      </c>
      <c r="D333" s="382" t="s">
        <v>249</v>
      </c>
      <c r="E333" s="128" t="s">
        <v>250</v>
      </c>
      <c r="F333" s="128" t="s">
        <v>255</v>
      </c>
      <c r="G333" s="1275" t="s">
        <v>252</v>
      </c>
      <c r="H333" s="379" t="s">
        <v>339</v>
      </c>
      <c r="I333" s="379" t="s">
        <v>1094</v>
      </c>
      <c r="J333" s="1364" t="s">
        <v>8</v>
      </c>
    </row>
    <row r="334" spans="2:10" x14ac:dyDescent="0.2">
      <c r="B334" s="129" t="s">
        <v>1721</v>
      </c>
      <c r="C334" s="379" t="s">
        <v>312</v>
      </c>
      <c r="D334" s="382" t="s">
        <v>249</v>
      </c>
      <c r="E334" s="128" t="s">
        <v>250</v>
      </c>
      <c r="F334" s="128" t="s">
        <v>281</v>
      </c>
      <c r="G334" s="1275" t="s">
        <v>252</v>
      </c>
      <c r="H334" s="379" t="s">
        <v>339</v>
      </c>
      <c r="I334" s="379" t="s">
        <v>3153</v>
      </c>
      <c r="J334" s="1364" t="s">
        <v>8</v>
      </c>
    </row>
    <row r="335" spans="2:10" x14ac:dyDescent="0.2">
      <c r="B335" s="129" t="s">
        <v>969</v>
      </c>
      <c r="C335" s="379" t="s">
        <v>312</v>
      </c>
      <c r="D335" s="382" t="s">
        <v>249</v>
      </c>
      <c r="E335" s="128" t="s">
        <v>133</v>
      </c>
      <c r="F335" s="128" t="s">
        <v>296</v>
      </c>
      <c r="G335" s="1275" t="s">
        <v>252</v>
      </c>
      <c r="H335" s="379" t="s">
        <v>713</v>
      </c>
      <c r="I335" s="379" t="s">
        <v>2288</v>
      </c>
      <c r="J335" s="1364" t="s">
        <v>1505</v>
      </c>
    </row>
    <row r="336" spans="2:10" x14ac:dyDescent="0.2">
      <c r="B336" s="129" t="s">
        <v>3104</v>
      </c>
      <c r="C336" s="379" t="s">
        <v>312</v>
      </c>
      <c r="D336" s="382" t="s">
        <v>249</v>
      </c>
      <c r="E336" s="128" t="s">
        <v>250</v>
      </c>
      <c r="F336" s="128" t="s">
        <v>296</v>
      </c>
      <c r="G336" s="1275" t="s">
        <v>252</v>
      </c>
      <c r="H336" s="379" t="s">
        <v>339</v>
      </c>
      <c r="I336" s="379" t="s">
        <v>3105</v>
      </c>
      <c r="J336" s="1364" t="s">
        <v>8</v>
      </c>
    </row>
    <row r="337" spans="2:10" x14ac:dyDescent="0.2">
      <c r="B337" s="136" t="s">
        <v>1974</v>
      </c>
      <c r="C337" s="381" t="s">
        <v>312</v>
      </c>
      <c r="D337" s="384" t="s">
        <v>254</v>
      </c>
      <c r="E337" s="137" t="s">
        <v>267</v>
      </c>
      <c r="F337" s="137" t="s">
        <v>281</v>
      </c>
      <c r="G337" s="1276" t="s">
        <v>252</v>
      </c>
      <c r="H337" s="381" t="s">
        <v>713</v>
      </c>
      <c r="I337" s="381" t="s">
        <v>1975</v>
      </c>
      <c r="J337" s="1365" t="s">
        <v>8</v>
      </c>
    </row>
    <row r="338" spans="2:10" x14ac:dyDescent="0.2">
      <c r="B338" s="136" t="s">
        <v>1545</v>
      </c>
      <c r="C338" s="381" t="s">
        <v>312</v>
      </c>
      <c r="D338" s="384" t="s">
        <v>254</v>
      </c>
      <c r="E338" s="137" t="s">
        <v>267</v>
      </c>
      <c r="F338" s="137" t="s">
        <v>281</v>
      </c>
      <c r="G338" s="1276" t="s">
        <v>252</v>
      </c>
      <c r="H338" s="381" t="s">
        <v>714</v>
      </c>
      <c r="I338" s="381" t="s">
        <v>813</v>
      </c>
      <c r="J338" s="1365" t="s">
        <v>8</v>
      </c>
    </row>
    <row r="339" spans="2:10" x14ac:dyDescent="0.2">
      <c r="B339" s="136" t="s">
        <v>3106</v>
      </c>
      <c r="C339" s="381" t="s">
        <v>312</v>
      </c>
      <c r="D339" s="384" t="s">
        <v>254</v>
      </c>
      <c r="E339" s="137" t="s">
        <v>267</v>
      </c>
      <c r="F339" s="137" t="s">
        <v>296</v>
      </c>
      <c r="G339" s="1276" t="s">
        <v>252</v>
      </c>
      <c r="H339" s="381" t="s">
        <v>712</v>
      </c>
      <c r="I339" s="381" t="s">
        <v>3107</v>
      </c>
      <c r="J339" s="1365" t="s">
        <v>8</v>
      </c>
    </row>
    <row r="340" spans="2:10" x14ac:dyDescent="0.2">
      <c r="B340" s="136" t="s">
        <v>2350</v>
      </c>
      <c r="C340" s="381" t="s">
        <v>312</v>
      </c>
      <c r="D340" s="384" t="s">
        <v>254</v>
      </c>
      <c r="E340" s="137" t="s">
        <v>267</v>
      </c>
      <c r="F340" s="137" t="s">
        <v>296</v>
      </c>
      <c r="G340" s="1276" t="s">
        <v>252</v>
      </c>
      <c r="H340" s="381" t="s">
        <v>339</v>
      </c>
      <c r="I340" s="381" t="s">
        <v>2950</v>
      </c>
      <c r="J340" s="1365" t="s">
        <v>8</v>
      </c>
    </row>
    <row r="341" spans="2:10" x14ac:dyDescent="0.2">
      <c r="B341" s="136" t="s">
        <v>2951</v>
      </c>
      <c r="C341" s="381" t="s">
        <v>312</v>
      </c>
      <c r="D341" s="384" t="s">
        <v>254</v>
      </c>
      <c r="E341" s="137" t="s">
        <v>267</v>
      </c>
      <c r="F341" s="137" t="s">
        <v>677</v>
      </c>
      <c r="G341" s="1276" t="s">
        <v>252</v>
      </c>
      <c r="H341" s="381" t="s">
        <v>712</v>
      </c>
      <c r="I341" s="381" t="s">
        <v>2983</v>
      </c>
      <c r="J341" s="1365" t="s">
        <v>8</v>
      </c>
    </row>
    <row r="342" spans="2:10" x14ac:dyDescent="0.2">
      <c r="B342" s="136" t="s">
        <v>2056</v>
      </c>
      <c r="C342" s="381" t="s">
        <v>312</v>
      </c>
      <c r="D342" s="384" t="s">
        <v>254</v>
      </c>
      <c r="E342" s="137" t="s">
        <v>286</v>
      </c>
      <c r="F342" s="137" t="s">
        <v>508</v>
      </c>
      <c r="G342" s="1276" t="s">
        <v>252</v>
      </c>
      <c r="H342" s="381" t="s">
        <v>712</v>
      </c>
      <c r="I342" s="381" t="s">
        <v>3154</v>
      </c>
      <c r="J342" s="1365" t="s">
        <v>8</v>
      </c>
    </row>
    <row r="343" spans="2:10" x14ac:dyDescent="0.2">
      <c r="B343" s="129" t="s">
        <v>2858</v>
      </c>
      <c r="C343" s="379" t="s">
        <v>312</v>
      </c>
      <c r="D343" s="382" t="s">
        <v>313</v>
      </c>
      <c r="E343" s="128" t="s">
        <v>260</v>
      </c>
      <c r="F343" s="128" t="s">
        <v>281</v>
      </c>
      <c r="G343" s="1275" t="s">
        <v>252</v>
      </c>
      <c r="H343" s="379" t="s">
        <v>712</v>
      </c>
      <c r="I343" s="379" t="s">
        <v>2984</v>
      </c>
      <c r="J343" s="1364" t="s">
        <v>8</v>
      </c>
    </row>
    <row r="344" spans="2:10" x14ac:dyDescent="0.2">
      <c r="B344" s="129" t="s">
        <v>1864</v>
      </c>
      <c r="C344" s="379" t="s">
        <v>312</v>
      </c>
      <c r="D344" s="382" t="s">
        <v>313</v>
      </c>
      <c r="E344" s="128" t="s">
        <v>260</v>
      </c>
      <c r="F344" s="128" t="s">
        <v>296</v>
      </c>
      <c r="G344" s="1275" t="s">
        <v>119</v>
      </c>
      <c r="H344" s="379" t="s">
        <v>72</v>
      </c>
      <c r="I344" s="379" t="s">
        <v>1876</v>
      </c>
      <c r="J344" s="1364" t="s">
        <v>8</v>
      </c>
    </row>
    <row r="345" spans="2:10" x14ac:dyDescent="0.2">
      <c r="B345" s="136" t="s">
        <v>1910</v>
      </c>
      <c r="C345" s="381" t="s">
        <v>312</v>
      </c>
      <c r="D345" s="384" t="s">
        <v>266</v>
      </c>
      <c r="E345" s="137" t="s">
        <v>267</v>
      </c>
      <c r="F345" s="137" t="s">
        <v>296</v>
      </c>
      <c r="G345" s="1276" t="s">
        <v>716</v>
      </c>
      <c r="H345" s="381" t="s">
        <v>712</v>
      </c>
      <c r="I345" s="381" t="s">
        <v>2859</v>
      </c>
      <c r="J345" s="1365" t="s">
        <v>8</v>
      </c>
    </row>
    <row r="346" spans="2:10" x14ac:dyDescent="0.2">
      <c r="B346" s="136" t="s">
        <v>2351</v>
      </c>
      <c r="C346" s="381" t="s">
        <v>312</v>
      </c>
      <c r="D346" s="384" t="s">
        <v>266</v>
      </c>
      <c r="E346" s="137" t="s">
        <v>267</v>
      </c>
      <c r="F346" s="137" t="s">
        <v>677</v>
      </c>
      <c r="G346" s="1276" t="s">
        <v>716</v>
      </c>
      <c r="H346" s="381" t="s">
        <v>712</v>
      </c>
      <c r="I346" s="381" t="s">
        <v>2985</v>
      </c>
      <c r="J346" s="1365" t="s">
        <v>8</v>
      </c>
    </row>
    <row r="347" spans="2:10" x14ac:dyDescent="0.2">
      <c r="B347" s="136" t="s">
        <v>1911</v>
      </c>
      <c r="C347" s="381" t="s">
        <v>312</v>
      </c>
      <c r="D347" s="384" t="s">
        <v>266</v>
      </c>
      <c r="E347" s="137" t="s">
        <v>286</v>
      </c>
      <c r="F347" s="137" t="s">
        <v>306</v>
      </c>
      <c r="G347" s="1276" t="s">
        <v>252</v>
      </c>
      <c r="H347" s="381" t="s">
        <v>712</v>
      </c>
      <c r="I347" s="381" t="s">
        <v>2136</v>
      </c>
      <c r="J347" s="1365" t="s">
        <v>8</v>
      </c>
    </row>
    <row r="348" spans="2:10" x14ac:dyDescent="0.2">
      <c r="B348" s="136" t="s">
        <v>2137</v>
      </c>
      <c r="C348" s="381" t="s">
        <v>312</v>
      </c>
      <c r="D348" s="384" t="s">
        <v>266</v>
      </c>
      <c r="E348" s="137" t="s">
        <v>286</v>
      </c>
      <c r="F348" s="137" t="s">
        <v>306</v>
      </c>
      <c r="G348" s="1276" t="s">
        <v>252</v>
      </c>
      <c r="H348" s="381" t="s">
        <v>339</v>
      </c>
      <c r="I348" s="381" t="s">
        <v>2138</v>
      </c>
      <c r="J348" s="1365" t="s">
        <v>8</v>
      </c>
    </row>
    <row r="349" spans="2:10" x14ac:dyDescent="0.2">
      <c r="B349" s="129" t="s">
        <v>1976</v>
      </c>
      <c r="C349" s="379" t="s">
        <v>312</v>
      </c>
      <c r="D349" s="382" t="s">
        <v>1977</v>
      </c>
      <c r="E349" s="128" t="s">
        <v>260</v>
      </c>
      <c r="F349" s="128" t="s">
        <v>296</v>
      </c>
      <c r="G349" s="1275" t="s">
        <v>803</v>
      </c>
      <c r="H349" s="379" t="s">
        <v>808</v>
      </c>
      <c r="I349" s="379" t="s">
        <v>1028</v>
      </c>
      <c r="J349" s="1364" t="s">
        <v>8</v>
      </c>
    </row>
    <row r="350" spans="2:10" x14ac:dyDescent="0.2">
      <c r="B350" s="136" t="s">
        <v>1587</v>
      </c>
      <c r="C350" s="381" t="s">
        <v>312</v>
      </c>
      <c r="D350" s="384" t="s">
        <v>307</v>
      </c>
      <c r="E350" s="137" t="s">
        <v>267</v>
      </c>
      <c r="F350" s="137" t="s">
        <v>296</v>
      </c>
      <c r="G350" s="1276" t="s">
        <v>252</v>
      </c>
      <c r="H350" s="381" t="s">
        <v>712</v>
      </c>
      <c r="I350" s="381" t="s">
        <v>2139</v>
      </c>
      <c r="J350" s="1365" t="s">
        <v>8</v>
      </c>
    </row>
    <row r="351" spans="2:10" x14ac:dyDescent="0.2">
      <c r="B351" s="129" t="s">
        <v>1865</v>
      </c>
      <c r="C351" s="379" t="s">
        <v>312</v>
      </c>
      <c r="D351" s="382" t="s">
        <v>1866</v>
      </c>
      <c r="E351" s="128" t="s">
        <v>260</v>
      </c>
      <c r="F351" s="128" t="s">
        <v>296</v>
      </c>
      <c r="G351" s="1275" t="s">
        <v>119</v>
      </c>
      <c r="H351" s="379" t="s">
        <v>72</v>
      </c>
      <c r="I351" s="379" t="s">
        <v>1877</v>
      </c>
      <c r="J351" s="1364" t="s">
        <v>8</v>
      </c>
    </row>
    <row r="352" spans="2:10" ht="16.5" thickBot="1" x14ac:dyDescent="0.3">
      <c r="B352" s="157" t="s">
        <v>274</v>
      </c>
      <c r="C352" s="383"/>
      <c r="D352" s="158"/>
      <c r="E352" s="158"/>
      <c r="F352" s="158"/>
      <c r="H352" s="383"/>
      <c r="I352" s="383"/>
      <c r="J352" s="2"/>
    </row>
    <row r="353" spans="2:10" ht="32.25" thickBot="1" x14ac:dyDescent="0.25">
      <c r="B353" s="828" t="s">
        <v>71</v>
      </c>
      <c r="C353" s="380" t="s">
        <v>243</v>
      </c>
      <c r="D353" s="135" t="s">
        <v>244</v>
      </c>
      <c r="E353" s="134" t="s">
        <v>245</v>
      </c>
      <c r="F353" s="134" t="s">
        <v>246</v>
      </c>
      <c r="G353" s="1251" t="s">
        <v>117</v>
      </c>
      <c r="H353" s="380" t="s">
        <v>247</v>
      </c>
      <c r="I353" s="380" t="s">
        <v>248</v>
      </c>
      <c r="J353" s="1251" t="s">
        <v>591</v>
      </c>
    </row>
    <row r="354" spans="2:10" x14ac:dyDescent="0.2">
      <c r="B354" s="129" t="s">
        <v>2057</v>
      </c>
      <c r="C354" s="379" t="s">
        <v>312</v>
      </c>
      <c r="D354" s="382" t="s">
        <v>249</v>
      </c>
      <c r="E354" s="128" t="s">
        <v>250</v>
      </c>
      <c r="F354" s="128" t="s">
        <v>275</v>
      </c>
      <c r="G354" s="1275" t="s">
        <v>252</v>
      </c>
      <c r="H354" s="379" t="s">
        <v>339</v>
      </c>
      <c r="I354" s="379" t="s">
        <v>2410</v>
      </c>
      <c r="J354" s="1364" t="s">
        <v>8</v>
      </c>
    </row>
    <row r="355" spans="2:10" x14ac:dyDescent="0.2">
      <c r="B355" s="129" t="s">
        <v>2058</v>
      </c>
      <c r="C355" s="379" t="s">
        <v>312</v>
      </c>
      <c r="D355" s="382" t="s">
        <v>249</v>
      </c>
      <c r="E355" s="128" t="s">
        <v>250</v>
      </c>
      <c r="F355" s="128" t="s">
        <v>471</v>
      </c>
      <c r="G355" s="1275" t="s">
        <v>252</v>
      </c>
      <c r="H355" s="379" t="s">
        <v>339</v>
      </c>
      <c r="I355" s="379" t="s">
        <v>2513</v>
      </c>
      <c r="J355" s="1364" t="s">
        <v>8</v>
      </c>
    </row>
    <row r="356" spans="2:10" x14ac:dyDescent="0.2">
      <c r="B356" s="136" t="s">
        <v>1912</v>
      </c>
      <c r="C356" s="381" t="s">
        <v>312</v>
      </c>
      <c r="D356" s="384" t="s">
        <v>254</v>
      </c>
      <c r="E356" s="137" t="s">
        <v>267</v>
      </c>
      <c r="F356" s="137" t="s">
        <v>471</v>
      </c>
      <c r="G356" s="1276" t="s">
        <v>252</v>
      </c>
      <c r="H356" s="381" t="s">
        <v>339</v>
      </c>
      <c r="I356" s="381" t="s">
        <v>2411</v>
      </c>
      <c r="J356" s="1365" t="s">
        <v>8</v>
      </c>
    </row>
    <row r="357" spans="2:10" x14ac:dyDescent="0.2">
      <c r="B357" s="129" t="s">
        <v>2140</v>
      </c>
      <c r="C357" s="379" t="s">
        <v>312</v>
      </c>
      <c r="D357" s="382" t="s">
        <v>266</v>
      </c>
      <c r="E357" s="128" t="s">
        <v>267</v>
      </c>
      <c r="F357" s="128" t="s">
        <v>297</v>
      </c>
      <c r="G357" s="1275" t="s">
        <v>252</v>
      </c>
      <c r="H357" s="379" t="s">
        <v>339</v>
      </c>
      <c r="I357" s="379" t="s">
        <v>2952</v>
      </c>
      <c r="J357" s="1364" t="s">
        <v>8</v>
      </c>
    </row>
    <row r="358" spans="2:10" ht="16.5" thickBot="1" x14ac:dyDescent="0.3">
      <c r="B358" s="157" t="s">
        <v>1348</v>
      </c>
      <c r="C358" s="383"/>
      <c r="D358" s="158"/>
      <c r="E358" s="158"/>
      <c r="F358" s="158"/>
      <c r="H358" s="383"/>
      <c r="I358" s="383"/>
      <c r="J358" s="2"/>
    </row>
    <row r="359" spans="2:10" ht="32.25" thickBot="1" x14ac:dyDescent="0.25">
      <c r="B359" s="828" t="s">
        <v>71</v>
      </c>
      <c r="C359" s="380" t="s">
        <v>243</v>
      </c>
      <c r="D359" s="135" t="s">
        <v>244</v>
      </c>
      <c r="E359" s="134" t="s">
        <v>245</v>
      </c>
      <c r="F359" s="134" t="s">
        <v>246</v>
      </c>
      <c r="G359" s="1251" t="s">
        <v>117</v>
      </c>
      <c r="H359" s="380" t="s">
        <v>247</v>
      </c>
      <c r="I359" s="380" t="s">
        <v>248</v>
      </c>
      <c r="J359" s="1251" t="s">
        <v>591</v>
      </c>
    </row>
    <row r="360" spans="2:10" x14ac:dyDescent="0.2">
      <c r="B360" s="129" t="s">
        <v>2968</v>
      </c>
      <c r="C360" s="379" t="s">
        <v>312</v>
      </c>
      <c r="D360" s="382" t="s">
        <v>1755</v>
      </c>
      <c r="E360" s="128" t="s">
        <v>260</v>
      </c>
      <c r="F360" s="128" t="s">
        <v>457</v>
      </c>
      <c r="G360" s="1275" t="s">
        <v>119</v>
      </c>
      <c r="H360" s="379" t="s">
        <v>72</v>
      </c>
      <c r="I360" s="379" t="s">
        <v>3155</v>
      </c>
      <c r="J360" s="1364" t="s">
        <v>8</v>
      </c>
    </row>
    <row r="361" spans="2:10" ht="18" x14ac:dyDescent="0.25">
      <c r="B361" s="827" t="s">
        <v>314</v>
      </c>
      <c r="C361" s="383"/>
      <c r="D361" s="1"/>
      <c r="E361" s="1"/>
      <c r="F361" s="1"/>
      <c r="H361" s="383"/>
      <c r="I361" s="383"/>
      <c r="J361" s="2"/>
    </row>
    <row r="362" spans="2:10" ht="16.5" thickBot="1" x14ac:dyDescent="0.3">
      <c r="B362" s="157" t="s">
        <v>242</v>
      </c>
      <c r="C362" s="383"/>
      <c r="D362" s="158"/>
      <c r="E362" s="158"/>
      <c r="F362" s="158"/>
      <c r="H362" s="383"/>
      <c r="I362" s="383"/>
      <c r="J362" s="2"/>
    </row>
    <row r="363" spans="2:10" ht="32.25" thickBot="1" x14ac:dyDescent="0.25">
      <c r="B363" s="828" t="s">
        <v>71</v>
      </c>
      <c r="C363" s="380" t="s">
        <v>243</v>
      </c>
      <c r="D363" s="135" t="s">
        <v>244</v>
      </c>
      <c r="E363" s="134" t="s">
        <v>245</v>
      </c>
      <c r="F363" s="134" t="s">
        <v>246</v>
      </c>
      <c r="G363" s="1251" t="s">
        <v>117</v>
      </c>
      <c r="H363" s="380" t="s">
        <v>247</v>
      </c>
      <c r="I363" s="380" t="s">
        <v>248</v>
      </c>
      <c r="J363" s="1251" t="s">
        <v>591</v>
      </c>
    </row>
    <row r="364" spans="2:10" x14ac:dyDescent="0.2">
      <c r="B364" s="129" t="s">
        <v>1588</v>
      </c>
      <c r="C364" s="379" t="s">
        <v>250</v>
      </c>
      <c r="D364" s="382" t="s">
        <v>249</v>
      </c>
      <c r="E364" s="128" t="s">
        <v>250</v>
      </c>
      <c r="F364" s="128" t="s">
        <v>255</v>
      </c>
      <c r="G364" s="1275" t="s">
        <v>252</v>
      </c>
      <c r="H364" s="379" t="s">
        <v>339</v>
      </c>
      <c r="I364" s="379" t="s">
        <v>2289</v>
      </c>
      <c r="J364" s="1364" t="s">
        <v>8</v>
      </c>
    </row>
    <row r="365" spans="2:10" x14ac:dyDescent="0.2">
      <c r="B365" s="129" t="s">
        <v>1191</v>
      </c>
      <c r="C365" s="379" t="s">
        <v>250</v>
      </c>
      <c r="D365" s="382" t="s">
        <v>249</v>
      </c>
      <c r="E365" s="128" t="s">
        <v>250</v>
      </c>
      <c r="F365" s="128" t="s">
        <v>281</v>
      </c>
      <c r="G365" s="1275" t="s">
        <v>1192</v>
      </c>
      <c r="H365" s="379" t="s">
        <v>339</v>
      </c>
      <c r="I365" s="379" t="s">
        <v>465</v>
      </c>
      <c r="J365" s="1364" t="s">
        <v>8</v>
      </c>
    </row>
    <row r="366" spans="2:10" x14ac:dyDescent="0.2">
      <c r="B366" s="129" t="s">
        <v>1723</v>
      </c>
      <c r="C366" s="379" t="s">
        <v>250</v>
      </c>
      <c r="D366" s="382" t="s">
        <v>249</v>
      </c>
      <c r="E366" s="128" t="s">
        <v>250</v>
      </c>
      <c r="F366" s="128" t="s">
        <v>296</v>
      </c>
      <c r="G366" s="1275" t="s">
        <v>252</v>
      </c>
      <c r="H366" s="379" t="s">
        <v>712</v>
      </c>
      <c r="I366" s="379" t="s">
        <v>1529</v>
      </c>
      <c r="J366" s="1364" t="s">
        <v>8</v>
      </c>
    </row>
    <row r="367" spans="2:10" x14ac:dyDescent="0.2">
      <c r="B367" s="129" t="s">
        <v>2521</v>
      </c>
      <c r="C367" s="379" t="s">
        <v>250</v>
      </c>
      <c r="D367" s="382" t="s">
        <v>249</v>
      </c>
      <c r="E367" s="128" t="s">
        <v>250</v>
      </c>
      <c r="F367" s="128" t="s">
        <v>296</v>
      </c>
      <c r="G367" s="1275" t="s">
        <v>252</v>
      </c>
      <c r="H367" s="379" t="s">
        <v>339</v>
      </c>
      <c r="I367" s="379" t="s">
        <v>3108</v>
      </c>
      <c r="J367" s="1364" t="s">
        <v>8</v>
      </c>
    </row>
    <row r="368" spans="2:10" x14ac:dyDescent="0.2">
      <c r="B368" s="129" t="s">
        <v>1546</v>
      </c>
      <c r="C368" s="379" t="s">
        <v>250</v>
      </c>
      <c r="D368" s="382" t="s">
        <v>249</v>
      </c>
      <c r="E368" s="128" t="s">
        <v>250</v>
      </c>
      <c r="F368" s="128" t="s">
        <v>296</v>
      </c>
      <c r="G368" s="1275" t="s">
        <v>252</v>
      </c>
      <c r="H368" s="379" t="s">
        <v>714</v>
      </c>
      <c r="I368" s="379" t="s">
        <v>1165</v>
      </c>
      <c r="J368" s="1364" t="s">
        <v>8</v>
      </c>
    </row>
    <row r="369" spans="2:10" x14ac:dyDescent="0.2">
      <c r="B369" s="136" t="s">
        <v>2141</v>
      </c>
      <c r="C369" s="381" t="s">
        <v>250</v>
      </c>
      <c r="D369" s="384" t="s">
        <v>254</v>
      </c>
      <c r="E369" s="137" t="s">
        <v>267</v>
      </c>
      <c r="F369" s="137" t="s">
        <v>281</v>
      </c>
      <c r="G369" s="1276" t="s">
        <v>252</v>
      </c>
      <c r="H369" s="381" t="s">
        <v>339</v>
      </c>
      <c r="I369" s="381" t="s">
        <v>3109</v>
      </c>
      <c r="J369" s="1365" t="s">
        <v>8</v>
      </c>
    </row>
    <row r="370" spans="2:10" x14ac:dyDescent="0.2">
      <c r="B370" s="136" t="s">
        <v>1034</v>
      </c>
      <c r="C370" s="381" t="s">
        <v>250</v>
      </c>
      <c r="D370" s="384" t="s">
        <v>254</v>
      </c>
      <c r="E370" s="137" t="s">
        <v>267</v>
      </c>
      <c r="F370" s="137" t="s">
        <v>296</v>
      </c>
      <c r="G370" s="1276" t="s">
        <v>252</v>
      </c>
      <c r="H370" s="381" t="s">
        <v>712</v>
      </c>
      <c r="I370" s="381" t="s">
        <v>976</v>
      </c>
      <c r="J370" s="1365" t="s">
        <v>8</v>
      </c>
    </row>
    <row r="371" spans="2:10" x14ac:dyDescent="0.2">
      <c r="B371" s="136" t="s">
        <v>3110</v>
      </c>
      <c r="C371" s="381" t="s">
        <v>250</v>
      </c>
      <c r="D371" s="384" t="s">
        <v>254</v>
      </c>
      <c r="E371" s="137" t="s">
        <v>267</v>
      </c>
      <c r="F371" s="137" t="s">
        <v>296</v>
      </c>
      <c r="G371" s="1276" t="s">
        <v>252</v>
      </c>
      <c r="H371" s="381" t="s">
        <v>339</v>
      </c>
      <c r="I371" s="381" t="s">
        <v>3111</v>
      </c>
      <c r="J371" s="1365" t="s">
        <v>8</v>
      </c>
    </row>
    <row r="372" spans="2:10" x14ac:dyDescent="0.2">
      <c r="B372" s="136" t="s">
        <v>1548</v>
      </c>
      <c r="C372" s="381" t="s">
        <v>250</v>
      </c>
      <c r="D372" s="384" t="s">
        <v>254</v>
      </c>
      <c r="E372" s="137" t="s">
        <v>267</v>
      </c>
      <c r="F372" s="137" t="s">
        <v>296</v>
      </c>
      <c r="G372" s="1276" t="s">
        <v>252</v>
      </c>
      <c r="H372" s="381" t="s">
        <v>714</v>
      </c>
      <c r="I372" s="381" t="s">
        <v>1585</v>
      </c>
      <c r="J372" s="1365" t="s">
        <v>8</v>
      </c>
    </row>
    <row r="373" spans="2:10" x14ac:dyDescent="0.2">
      <c r="B373" s="136" t="s">
        <v>1629</v>
      </c>
      <c r="C373" s="381" t="s">
        <v>250</v>
      </c>
      <c r="D373" s="384" t="s">
        <v>254</v>
      </c>
      <c r="E373" s="137" t="s">
        <v>286</v>
      </c>
      <c r="F373" s="137" t="s">
        <v>306</v>
      </c>
      <c r="G373" s="1276" t="s">
        <v>1630</v>
      </c>
      <c r="H373" s="381" t="s">
        <v>712</v>
      </c>
      <c r="I373" s="381" t="s">
        <v>1631</v>
      </c>
      <c r="J373" s="1365" t="s">
        <v>8</v>
      </c>
    </row>
    <row r="374" spans="2:10" x14ac:dyDescent="0.2">
      <c r="B374" s="136" t="s">
        <v>2142</v>
      </c>
      <c r="C374" s="381" t="s">
        <v>250</v>
      </c>
      <c r="D374" s="384" t="s">
        <v>254</v>
      </c>
      <c r="E374" s="137" t="s">
        <v>286</v>
      </c>
      <c r="F374" s="137" t="s">
        <v>306</v>
      </c>
      <c r="G374" s="1276" t="s">
        <v>252</v>
      </c>
      <c r="H374" s="381" t="s">
        <v>339</v>
      </c>
      <c r="I374" s="381" t="s">
        <v>2914</v>
      </c>
      <c r="J374" s="1365" t="s">
        <v>8</v>
      </c>
    </row>
    <row r="375" spans="2:10" x14ac:dyDescent="0.2">
      <c r="B375" s="136" t="s">
        <v>2522</v>
      </c>
      <c r="C375" s="381" t="s">
        <v>250</v>
      </c>
      <c r="D375" s="384" t="s">
        <v>254</v>
      </c>
      <c r="E375" s="137" t="s">
        <v>267</v>
      </c>
      <c r="F375" s="137" t="s">
        <v>306</v>
      </c>
      <c r="G375" s="1276" t="s">
        <v>252</v>
      </c>
      <c r="H375" s="381" t="s">
        <v>712</v>
      </c>
      <c r="I375" s="381" t="s">
        <v>992</v>
      </c>
      <c r="J375" s="1365" t="s">
        <v>8</v>
      </c>
    </row>
    <row r="376" spans="2:10" x14ac:dyDescent="0.2">
      <c r="B376" s="136" t="s">
        <v>2860</v>
      </c>
      <c r="C376" s="381" t="s">
        <v>250</v>
      </c>
      <c r="D376" s="384" t="s">
        <v>254</v>
      </c>
      <c r="E376" s="137" t="s">
        <v>286</v>
      </c>
      <c r="F376" s="137" t="s">
        <v>309</v>
      </c>
      <c r="G376" s="1276" t="s">
        <v>252</v>
      </c>
      <c r="H376" s="381" t="s">
        <v>712</v>
      </c>
      <c r="I376" s="381" t="s">
        <v>2915</v>
      </c>
      <c r="J376" s="1365" t="s">
        <v>8</v>
      </c>
    </row>
    <row r="377" spans="2:10" x14ac:dyDescent="0.2">
      <c r="B377" s="129" t="s">
        <v>1632</v>
      </c>
      <c r="C377" s="379" t="s">
        <v>250</v>
      </c>
      <c r="D377" s="382" t="s">
        <v>1590</v>
      </c>
      <c r="E377" s="128" t="s">
        <v>260</v>
      </c>
      <c r="F377" s="128" t="s">
        <v>281</v>
      </c>
      <c r="G377" s="1275" t="s">
        <v>252</v>
      </c>
      <c r="H377" s="379" t="s">
        <v>712</v>
      </c>
      <c r="I377" s="379" t="s">
        <v>1722</v>
      </c>
      <c r="J377" s="1364" t="s">
        <v>8</v>
      </c>
    </row>
    <row r="378" spans="2:10" x14ac:dyDescent="0.2">
      <c r="B378" s="129" t="s">
        <v>1589</v>
      </c>
      <c r="C378" s="379" t="s">
        <v>250</v>
      </c>
      <c r="D378" s="382" t="s">
        <v>1590</v>
      </c>
      <c r="E378" s="128" t="s">
        <v>260</v>
      </c>
      <c r="F378" s="128" t="s">
        <v>281</v>
      </c>
      <c r="G378" s="1275" t="s">
        <v>252</v>
      </c>
      <c r="H378" s="379" t="s">
        <v>339</v>
      </c>
      <c r="I378" s="379" t="s">
        <v>1913</v>
      </c>
      <c r="J378" s="1364" t="s">
        <v>1505</v>
      </c>
    </row>
    <row r="379" spans="2:10" x14ac:dyDescent="0.2">
      <c r="B379" s="136" t="s">
        <v>1978</v>
      </c>
      <c r="C379" s="381" t="s">
        <v>250</v>
      </c>
      <c r="D379" s="384" t="s">
        <v>266</v>
      </c>
      <c r="E379" s="137" t="s">
        <v>260</v>
      </c>
      <c r="F379" s="137" t="s">
        <v>281</v>
      </c>
      <c r="G379" s="1276" t="s">
        <v>252</v>
      </c>
      <c r="H379" s="381" t="s">
        <v>713</v>
      </c>
      <c r="I379" s="381">
        <v>3206</v>
      </c>
      <c r="J379" s="1365" t="s">
        <v>8</v>
      </c>
    </row>
    <row r="380" spans="2:10" x14ac:dyDescent="0.2">
      <c r="B380" s="136" t="s">
        <v>3112</v>
      </c>
      <c r="C380" s="381" t="s">
        <v>250</v>
      </c>
      <c r="D380" s="384" t="s">
        <v>266</v>
      </c>
      <c r="E380" s="137" t="s">
        <v>267</v>
      </c>
      <c r="F380" s="137" t="s">
        <v>296</v>
      </c>
      <c r="G380" s="1276" t="s">
        <v>252</v>
      </c>
      <c r="H380" s="381" t="s">
        <v>712</v>
      </c>
      <c r="I380" s="381" t="s">
        <v>3113</v>
      </c>
      <c r="J380" s="1365" t="s">
        <v>8</v>
      </c>
    </row>
    <row r="381" spans="2:10" x14ac:dyDescent="0.2">
      <c r="B381" s="136" t="s">
        <v>1724</v>
      </c>
      <c r="C381" s="381" t="s">
        <v>250</v>
      </c>
      <c r="D381" s="384" t="s">
        <v>266</v>
      </c>
      <c r="E381" s="137" t="s">
        <v>267</v>
      </c>
      <c r="F381" s="137" t="s">
        <v>677</v>
      </c>
      <c r="G381" s="1276" t="s">
        <v>716</v>
      </c>
      <c r="H381" s="381" t="s">
        <v>712</v>
      </c>
      <c r="I381" s="381" t="s">
        <v>2377</v>
      </c>
      <c r="J381" s="1365" t="s">
        <v>8</v>
      </c>
    </row>
    <row r="382" spans="2:10" x14ac:dyDescent="0.2">
      <c r="B382" s="136" t="s">
        <v>1193</v>
      </c>
      <c r="C382" s="381" t="s">
        <v>250</v>
      </c>
      <c r="D382" s="384" t="s">
        <v>266</v>
      </c>
      <c r="E382" s="137" t="s">
        <v>286</v>
      </c>
      <c r="F382" s="137" t="s">
        <v>306</v>
      </c>
      <c r="G382" s="1276" t="s">
        <v>119</v>
      </c>
      <c r="H382" s="381" t="s">
        <v>339</v>
      </c>
      <c r="I382" s="381" t="s">
        <v>1194</v>
      </c>
      <c r="J382" s="1365" t="s">
        <v>8</v>
      </c>
    </row>
    <row r="383" spans="2:10" x14ac:dyDescent="0.2">
      <c r="B383" s="136" t="s">
        <v>2523</v>
      </c>
      <c r="C383" s="381" t="s">
        <v>250</v>
      </c>
      <c r="D383" s="384" t="s">
        <v>266</v>
      </c>
      <c r="E383" s="137" t="s">
        <v>286</v>
      </c>
      <c r="F383" s="137" t="s">
        <v>306</v>
      </c>
      <c r="G383" s="1276" t="s">
        <v>252</v>
      </c>
      <c r="H383" s="381" t="s">
        <v>339</v>
      </c>
      <c r="I383" s="381" t="s">
        <v>1624</v>
      </c>
      <c r="J383" s="1365" t="s">
        <v>8</v>
      </c>
    </row>
    <row r="384" spans="2:10" x14ac:dyDescent="0.2">
      <c r="B384" s="136" t="s">
        <v>2969</v>
      </c>
      <c r="C384" s="381" t="s">
        <v>250</v>
      </c>
      <c r="D384" s="384" t="s">
        <v>266</v>
      </c>
      <c r="E384" s="137" t="s">
        <v>267</v>
      </c>
      <c r="F384" s="137" t="s">
        <v>306</v>
      </c>
      <c r="G384" s="1276" t="s">
        <v>252</v>
      </c>
      <c r="H384" s="381" t="s">
        <v>712</v>
      </c>
      <c r="I384" s="381" t="s">
        <v>2970</v>
      </c>
      <c r="J384" s="1365" t="s">
        <v>8</v>
      </c>
    </row>
    <row r="385" spans="2:10" x14ac:dyDescent="0.2">
      <c r="B385" s="136" t="s">
        <v>1633</v>
      </c>
      <c r="C385" s="381" t="s">
        <v>250</v>
      </c>
      <c r="D385" s="384" t="s">
        <v>266</v>
      </c>
      <c r="E385" s="137" t="s">
        <v>286</v>
      </c>
      <c r="F385" s="137" t="s">
        <v>309</v>
      </c>
      <c r="G385" s="1276" t="s">
        <v>252</v>
      </c>
      <c r="H385" s="381" t="s">
        <v>712</v>
      </c>
      <c r="I385" s="381" t="s">
        <v>1634</v>
      </c>
      <c r="J385" s="1365" t="s">
        <v>8</v>
      </c>
    </row>
    <row r="386" spans="2:10" x14ac:dyDescent="0.2">
      <c r="B386" s="129" t="s">
        <v>3114</v>
      </c>
      <c r="C386" s="379" t="s">
        <v>250</v>
      </c>
      <c r="D386" s="382" t="s">
        <v>307</v>
      </c>
      <c r="E386" s="128" t="s">
        <v>267</v>
      </c>
      <c r="F386" s="128" t="s">
        <v>296</v>
      </c>
      <c r="G386" s="1275" t="s">
        <v>252</v>
      </c>
      <c r="H386" s="379" t="s">
        <v>712</v>
      </c>
      <c r="I386" s="379" t="s">
        <v>3115</v>
      </c>
      <c r="J386" s="1364" t="s">
        <v>8</v>
      </c>
    </row>
    <row r="387" spans="2:10" x14ac:dyDescent="0.2">
      <c r="B387" s="129" t="s">
        <v>1757</v>
      </c>
      <c r="C387" s="379" t="s">
        <v>250</v>
      </c>
      <c r="D387" s="382" t="s">
        <v>307</v>
      </c>
      <c r="E387" s="128" t="s">
        <v>260</v>
      </c>
      <c r="F387" s="128" t="s">
        <v>296</v>
      </c>
      <c r="G387" s="1275" t="s">
        <v>803</v>
      </c>
      <c r="H387" s="379" t="s">
        <v>808</v>
      </c>
      <c r="I387" s="379" t="s">
        <v>1758</v>
      </c>
      <c r="J387" s="1364" t="s">
        <v>8</v>
      </c>
    </row>
    <row r="388" spans="2:10" x14ac:dyDescent="0.2">
      <c r="B388" s="129" t="s">
        <v>3116</v>
      </c>
      <c r="C388" s="379" t="s">
        <v>250</v>
      </c>
      <c r="D388" s="382" t="s">
        <v>307</v>
      </c>
      <c r="E388" s="128" t="s">
        <v>267</v>
      </c>
      <c r="F388" s="128" t="s">
        <v>677</v>
      </c>
      <c r="G388" s="1275" t="s">
        <v>3117</v>
      </c>
      <c r="H388" s="379" t="s">
        <v>712</v>
      </c>
      <c r="I388" s="379" t="s">
        <v>2923</v>
      </c>
      <c r="J388" s="1364" t="s">
        <v>8</v>
      </c>
    </row>
    <row r="389" spans="2:10" x14ac:dyDescent="0.2">
      <c r="B389" s="129" t="s">
        <v>3118</v>
      </c>
      <c r="C389" s="379" t="s">
        <v>250</v>
      </c>
      <c r="D389" s="382" t="s">
        <v>307</v>
      </c>
      <c r="E389" s="128" t="s">
        <v>267</v>
      </c>
      <c r="F389" s="128" t="s">
        <v>306</v>
      </c>
      <c r="G389" s="1275" t="s">
        <v>252</v>
      </c>
      <c r="H389" s="379" t="s">
        <v>712</v>
      </c>
      <c r="I389" s="379" t="s">
        <v>3119</v>
      </c>
      <c r="J389" s="1364" t="s">
        <v>8</v>
      </c>
    </row>
    <row r="390" spans="2:10" x14ac:dyDescent="0.2">
      <c r="B390" s="136" t="s">
        <v>1665</v>
      </c>
      <c r="C390" s="381" t="s">
        <v>250</v>
      </c>
      <c r="D390" s="384" t="s">
        <v>1666</v>
      </c>
      <c r="E390" s="137" t="s">
        <v>260</v>
      </c>
      <c r="F390" s="137" t="s">
        <v>296</v>
      </c>
      <c r="G390" s="1276" t="s">
        <v>119</v>
      </c>
      <c r="H390" s="381" t="s">
        <v>72</v>
      </c>
      <c r="I390" s="381" t="s">
        <v>2456</v>
      </c>
      <c r="J390" s="1365" t="s">
        <v>8</v>
      </c>
    </row>
    <row r="391" spans="2:10" ht="16.5" thickBot="1" x14ac:dyDescent="0.3">
      <c r="B391" s="157" t="s">
        <v>274</v>
      </c>
      <c r="C391" s="383"/>
      <c r="D391" s="158"/>
      <c r="E391" s="158"/>
      <c r="F391" s="158"/>
      <c r="H391" s="383"/>
      <c r="I391" s="383"/>
      <c r="J391" s="2"/>
    </row>
    <row r="392" spans="2:10" ht="32.25" thickBot="1" x14ac:dyDescent="0.25">
      <c r="B392" s="828" t="s">
        <v>71</v>
      </c>
      <c r="C392" s="380" t="s">
        <v>243</v>
      </c>
      <c r="D392" s="135" t="s">
        <v>244</v>
      </c>
      <c r="E392" s="134" t="s">
        <v>245</v>
      </c>
      <c r="F392" s="134" t="s">
        <v>246</v>
      </c>
      <c r="G392" s="1251" t="s">
        <v>117</v>
      </c>
      <c r="H392" s="380" t="s">
        <v>247</v>
      </c>
      <c r="I392" s="380" t="s">
        <v>248</v>
      </c>
      <c r="J392" s="1251" t="s">
        <v>591</v>
      </c>
    </row>
    <row r="393" spans="2:10" x14ac:dyDescent="0.2">
      <c r="B393" s="129" t="s">
        <v>2352</v>
      </c>
      <c r="C393" s="379" t="s">
        <v>250</v>
      </c>
      <c r="D393" s="382" t="s">
        <v>249</v>
      </c>
      <c r="E393" s="128" t="s">
        <v>250</v>
      </c>
      <c r="F393" s="128" t="s">
        <v>275</v>
      </c>
      <c r="G393" s="1275" t="s">
        <v>252</v>
      </c>
      <c r="H393" s="379" t="s">
        <v>339</v>
      </c>
      <c r="I393" s="379" t="s">
        <v>2412</v>
      </c>
      <c r="J393" s="1364" t="s">
        <v>8</v>
      </c>
    </row>
    <row r="394" spans="2:10" x14ac:dyDescent="0.2">
      <c r="B394" s="129" t="s">
        <v>2290</v>
      </c>
      <c r="C394" s="379" t="s">
        <v>250</v>
      </c>
      <c r="D394" s="382" t="s">
        <v>249</v>
      </c>
      <c r="E394" s="128" t="s">
        <v>250</v>
      </c>
      <c r="F394" s="128" t="s">
        <v>471</v>
      </c>
      <c r="G394" s="1275" t="s">
        <v>252</v>
      </c>
      <c r="H394" s="379" t="s">
        <v>339</v>
      </c>
      <c r="I394" s="379" t="s">
        <v>2322</v>
      </c>
      <c r="J394" s="1364" t="s">
        <v>8</v>
      </c>
    </row>
    <row r="395" spans="2:10" x14ac:dyDescent="0.2">
      <c r="B395" s="136" t="s">
        <v>2353</v>
      </c>
      <c r="C395" s="381" t="s">
        <v>250</v>
      </c>
      <c r="D395" s="384" t="s">
        <v>254</v>
      </c>
      <c r="E395" s="137" t="s">
        <v>267</v>
      </c>
      <c r="F395" s="137" t="s">
        <v>471</v>
      </c>
      <c r="G395" s="1276" t="s">
        <v>252</v>
      </c>
      <c r="H395" s="381" t="s">
        <v>339</v>
      </c>
      <c r="I395" s="381" t="s">
        <v>2524</v>
      </c>
      <c r="J395" s="1365" t="s">
        <v>8</v>
      </c>
    </row>
    <row r="396" spans="2:10" x14ac:dyDescent="0.2">
      <c r="B396" s="136" t="s">
        <v>1914</v>
      </c>
      <c r="C396" s="381" t="s">
        <v>250</v>
      </c>
      <c r="D396" s="384" t="s">
        <v>254</v>
      </c>
      <c r="E396" s="137" t="s">
        <v>286</v>
      </c>
      <c r="F396" s="137" t="s">
        <v>310</v>
      </c>
      <c r="G396" s="1276" t="s">
        <v>252</v>
      </c>
      <c r="H396" s="381" t="s">
        <v>339</v>
      </c>
      <c r="I396" s="381" t="s">
        <v>2457</v>
      </c>
      <c r="J396" s="1365" t="s">
        <v>8</v>
      </c>
    </row>
    <row r="397" spans="2:10" x14ac:dyDescent="0.2">
      <c r="B397" s="136" t="s">
        <v>1313</v>
      </c>
      <c r="C397" s="381" t="s">
        <v>250</v>
      </c>
      <c r="D397" s="384" t="s">
        <v>254</v>
      </c>
      <c r="E397" s="137" t="s">
        <v>286</v>
      </c>
      <c r="F397" s="137" t="s">
        <v>848</v>
      </c>
      <c r="G397" s="1276" t="s">
        <v>252</v>
      </c>
      <c r="H397" s="381" t="s">
        <v>339</v>
      </c>
      <c r="I397" s="381" t="s">
        <v>1591</v>
      </c>
      <c r="J397" s="1365" t="s">
        <v>8</v>
      </c>
    </row>
    <row r="398" spans="2:10" x14ac:dyDescent="0.2">
      <c r="B398" s="129" t="s">
        <v>2143</v>
      </c>
      <c r="C398" s="379" t="s">
        <v>250</v>
      </c>
      <c r="D398" s="382" t="s">
        <v>266</v>
      </c>
      <c r="E398" s="128" t="s">
        <v>267</v>
      </c>
      <c r="F398" s="128" t="s">
        <v>471</v>
      </c>
      <c r="G398" s="1275" t="s">
        <v>252</v>
      </c>
      <c r="H398" s="379" t="s">
        <v>339</v>
      </c>
      <c r="I398" s="379" t="s">
        <v>2986</v>
      </c>
      <c r="J398" s="1364" t="s">
        <v>8</v>
      </c>
    </row>
    <row r="399" spans="2:10" x14ac:dyDescent="0.2">
      <c r="B399" s="129" t="s">
        <v>727</v>
      </c>
      <c r="C399" s="379" t="s">
        <v>250</v>
      </c>
      <c r="D399" s="382" t="s">
        <v>266</v>
      </c>
      <c r="E399" s="128" t="s">
        <v>267</v>
      </c>
      <c r="F399" s="128" t="s">
        <v>297</v>
      </c>
      <c r="G399" s="1275" t="s">
        <v>252</v>
      </c>
      <c r="H399" s="379" t="s">
        <v>339</v>
      </c>
      <c r="I399" s="379" t="s">
        <v>2458</v>
      </c>
      <c r="J399" s="1364" t="s">
        <v>8</v>
      </c>
    </row>
    <row r="400" spans="2:10" ht="16.5" thickBot="1" x14ac:dyDescent="0.3">
      <c r="B400" s="157" t="s">
        <v>1348</v>
      </c>
      <c r="C400" s="383"/>
      <c r="D400" s="158"/>
      <c r="E400" s="158"/>
      <c r="F400" s="158"/>
      <c r="H400" s="383"/>
      <c r="I400" s="383"/>
      <c r="J400" s="2"/>
    </row>
    <row r="401" spans="2:10" ht="32.25" thickBot="1" x14ac:dyDescent="0.25">
      <c r="B401" s="828" t="s">
        <v>71</v>
      </c>
      <c r="C401" s="380" t="s">
        <v>243</v>
      </c>
      <c r="D401" s="135" t="s">
        <v>244</v>
      </c>
      <c r="E401" s="134" t="s">
        <v>245</v>
      </c>
      <c r="F401" s="134" t="s">
        <v>246</v>
      </c>
      <c r="G401" s="1251" t="s">
        <v>117</v>
      </c>
      <c r="H401" s="380" t="s">
        <v>247</v>
      </c>
      <c r="I401" s="380" t="s">
        <v>248</v>
      </c>
      <c r="J401" s="1251" t="s">
        <v>591</v>
      </c>
    </row>
    <row r="402" spans="2:10" x14ac:dyDescent="0.2">
      <c r="B402" s="129" t="s">
        <v>1662</v>
      </c>
      <c r="C402" s="379" t="s">
        <v>250</v>
      </c>
      <c r="D402" s="382" t="s">
        <v>791</v>
      </c>
      <c r="E402" s="128" t="s">
        <v>260</v>
      </c>
      <c r="F402" s="128" t="s">
        <v>457</v>
      </c>
      <c r="G402" s="1275" t="s">
        <v>119</v>
      </c>
      <c r="H402" s="379" t="s">
        <v>72</v>
      </c>
      <c r="I402" s="379" t="s">
        <v>3120</v>
      </c>
      <c r="J402" s="1364" t="s">
        <v>8</v>
      </c>
    </row>
    <row r="403" spans="2:10" x14ac:dyDescent="0.2">
      <c r="B403" s="129" t="s">
        <v>1075</v>
      </c>
      <c r="C403" s="379" t="s">
        <v>250</v>
      </c>
      <c r="D403" s="382" t="s">
        <v>791</v>
      </c>
      <c r="E403" s="128" t="s">
        <v>260</v>
      </c>
      <c r="F403" s="128" t="s">
        <v>460</v>
      </c>
      <c r="G403" s="1275" t="s">
        <v>119</v>
      </c>
      <c r="H403" s="379" t="s">
        <v>72</v>
      </c>
      <c r="I403" s="379" t="s">
        <v>1076</v>
      </c>
      <c r="J403" s="1364" t="s">
        <v>8</v>
      </c>
    </row>
    <row r="404" spans="2:10" x14ac:dyDescent="0.2">
      <c r="B404" s="136" t="s">
        <v>2861</v>
      </c>
      <c r="C404" s="381" t="s">
        <v>250</v>
      </c>
      <c r="D404" s="384" t="s">
        <v>266</v>
      </c>
      <c r="E404" s="137" t="s">
        <v>260</v>
      </c>
      <c r="F404" s="137" t="s">
        <v>460</v>
      </c>
      <c r="G404" s="1276" t="s">
        <v>119</v>
      </c>
      <c r="H404" s="381" t="s">
        <v>72</v>
      </c>
      <c r="I404" s="381" t="s">
        <v>2862</v>
      </c>
      <c r="J404" s="1365" t="s">
        <v>8</v>
      </c>
    </row>
    <row r="405" spans="2:10" ht="18" x14ac:dyDescent="0.25">
      <c r="B405" s="827" t="s">
        <v>315</v>
      </c>
      <c r="C405" s="383"/>
      <c r="D405" s="1"/>
      <c r="E405" s="1"/>
      <c r="F405" s="1"/>
      <c r="H405" s="383"/>
      <c r="I405" s="383"/>
      <c r="J405" s="2"/>
    </row>
    <row r="406" spans="2:10" ht="16.5" thickBot="1" x14ac:dyDescent="0.3">
      <c r="B406" s="157" t="s">
        <v>242</v>
      </c>
      <c r="C406" s="383"/>
      <c r="D406" s="158"/>
      <c r="E406" s="158"/>
      <c r="F406" s="158"/>
      <c r="H406" s="383"/>
      <c r="I406" s="383"/>
      <c r="J406" s="2"/>
    </row>
    <row r="407" spans="2:10" ht="32.25" thickBot="1" x14ac:dyDescent="0.25">
      <c r="B407" s="828" t="s">
        <v>71</v>
      </c>
      <c r="C407" s="380" t="s">
        <v>243</v>
      </c>
      <c r="D407" s="135" t="s">
        <v>244</v>
      </c>
      <c r="E407" s="134" t="s">
        <v>245</v>
      </c>
      <c r="F407" s="134" t="s">
        <v>246</v>
      </c>
      <c r="G407" s="1251" t="s">
        <v>117</v>
      </c>
      <c r="H407" s="380" t="s">
        <v>247</v>
      </c>
      <c r="I407" s="380" t="s">
        <v>248</v>
      </c>
      <c r="J407" s="1251" t="s">
        <v>591</v>
      </c>
    </row>
    <row r="408" spans="2:10" x14ac:dyDescent="0.2">
      <c r="B408" s="129" t="s">
        <v>2238</v>
      </c>
      <c r="C408" s="379" t="s">
        <v>316</v>
      </c>
      <c r="D408" s="382" t="s">
        <v>249</v>
      </c>
      <c r="E408" s="128" t="s">
        <v>250</v>
      </c>
      <c r="F408" s="128" t="s">
        <v>255</v>
      </c>
      <c r="G408" s="1275" t="s">
        <v>252</v>
      </c>
      <c r="H408" s="379" t="s">
        <v>339</v>
      </c>
      <c r="I408" s="379" t="s">
        <v>2291</v>
      </c>
      <c r="J408" s="1364" t="s">
        <v>8</v>
      </c>
    </row>
    <row r="409" spans="2:10" x14ac:dyDescent="0.2">
      <c r="B409" s="129" t="s">
        <v>2292</v>
      </c>
      <c r="C409" s="379" t="s">
        <v>316</v>
      </c>
      <c r="D409" s="382" t="s">
        <v>249</v>
      </c>
      <c r="E409" s="128" t="s">
        <v>250</v>
      </c>
      <c r="F409" s="128" t="s">
        <v>281</v>
      </c>
      <c r="G409" s="1275" t="s">
        <v>252</v>
      </c>
      <c r="H409" s="379" t="s">
        <v>339</v>
      </c>
      <c r="I409" s="379" t="s">
        <v>2525</v>
      </c>
      <c r="J409" s="1364" t="s">
        <v>8</v>
      </c>
    </row>
    <row r="410" spans="2:10" x14ac:dyDescent="0.2">
      <c r="B410" s="129" t="s">
        <v>1195</v>
      </c>
      <c r="C410" s="379" t="s">
        <v>316</v>
      </c>
      <c r="D410" s="382" t="s">
        <v>249</v>
      </c>
      <c r="E410" s="128" t="s">
        <v>250</v>
      </c>
      <c r="F410" s="128" t="s">
        <v>296</v>
      </c>
      <c r="G410" s="1275" t="s">
        <v>252</v>
      </c>
      <c r="H410" s="379" t="s">
        <v>712</v>
      </c>
      <c r="I410" s="379" t="s">
        <v>2526</v>
      </c>
      <c r="J410" s="1364" t="s">
        <v>8</v>
      </c>
    </row>
    <row r="411" spans="2:10" x14ac:dyDescent="0.2">
      <c r="B411" s="129" t="s">
        <v>1362</v>
      </c>
      <c r="C411" s="379" t="s">
        <v>316</v>
      </c>
      <c r="D411" s="382" t="s">
        <v>249</v>
      </c>
      <c r="E411" s="128" t="s">
        <v>250</v>
      </c>
      <c r="F411" s="128" t="s">
        <v>296</v>
      </c>
      <c r="G411" s="1275" t="s">
        <v>252</v>
      </c>
      <c r="H411" s="379" t="s">
        <v>339</v>
      </c>
      <c r="I411" s="379" t="s">
        <v>3121</v>
      </c>
      <c r="J411" s="1364" t="s">
        <v>8</v>
      </c>
    </row>
    <row r="412" spans="2:10" x14ac:dyDescent="0.2">
      <c r="B412" s="136" t="s">
        <v>1725</v>
      </c>
      <c r="C412" s="381" t="s">
        <v>316</v>
      </c>
      <c r="D412" s="384" t="s">
        <v>254</v>
      </c>
      <c r="E412" s="137" t="s">
        <v>267</v>
      </c>
      <c r="F412" s="137" t="s">
        <v>281</v>
      </c>
      <c r="G412" s="1276" t="s">
        <v>252</v>
      </c>
      <c r="H412" s="381" t="s">
        <v>339</v>
      </c>
      <c r="I412" s="381" t="s">
        <v>1072</v>
      </c>
      <c r="J412" s="1365" t="s">
        <v>8</v>
      </c>
    </row>
    <row r="413" spans="2:10" x14ac:dyDescent="0.2">
      <c r="B413" s="136" t="s">
        <v>1592</v>
      </c>
      <c r="C413" s="381" t="s">
        <v>316</v>
      </c>
      <c r="D413" s="384" t="s">
        <v>254</v>
      </c>
      <c r="E413" s="137" t="s">
        <v>267</v>
      </c>
      <c r="F413" s="137" t="s">
        <v>296</v>
      </c>
      <c r="G413" s="1276" t="s">
        <v>252</v>
      </c>
      <c r="H413" s="381" t="s">
        <v>712</v>
      </c>
      <c r="I413" s="381" t="s">
        <v>1593</v>
      </c>
      <c r="J413" s="1365" t="s">
        <v>8</v>
      </c>
    </row>
    <row r="414" spans="2:10" x14ac:dyDescent="0.2">
      <c r="B414" s="136" t="s">
        <v>1594</v>
      </c>
      <c r="C414" s="381" t="s">
        <v>316</v>
      </c>
      <c r="D414" s="384" t="s">
        <v>254</v>
      </c>
      <c r="E414" s="137" t="s">
        <v>267</v>
      </c>
      <c r="F414" s="137" t="s">
        <v>296</v>
      </c>
      <c r="G414" s="1276" t="s">
        <v>252</v>
      </c>
      <c r="H414" s="381" t="s">
        <v>339</v>
      </c>
      <c r="I414" s="381" t="s">
        <v>1595</v>
      </c>
      <c r="J414" s="1365" t="s">
        <v>8</v>
      </c>
    </row>
    <row r="415" spans="2:10" x14ac:dyDescent="0.2">
      <c r="B415" s="136" t="s">
        <v>3122</v>
      </c>
      <c r="C415" s="381" t="s">
        <v>316</v>
      </c>
      <c r="D415" s="384" t="s">
        <v>254</v>
      </c>
      <c r="E415" s="137" t="s">
        <v>267</v>
      </c>
      <c r="F415" s="137" t="s">
        <v>677</v>
      </c>
      <c r="G415" s="1276" t="s">
        <v>252</v>
      </c>
      <c r="H415" s="381" t="s">
        <v>712</v>
      </c>
      <c r="I415" s="381" t="s">
        <v>982</v>
      </c>
      <c r="J415" s="1365" t="s">
        <v>8</v>
      </c>
    </row>
    <row r="416" spans="2:10" x14ac:dyDescent="0.2">
      <c r="B416" s="136" t="s">
        <v>2953</v>
      </c>
      <c r="C416" s="381" t="s">
        <v>316</v>
      </c>
      <c r="D416" s="384" t="s">
        <v>254</v>
      </c>
      <c r="E416" s="137" t="s">
        <v>286</v>
      </c>
      <c r="F416" s="137" t="s">
        <v>306</v>
      </c>
      <c r="G416" s="1276" t="s">
        <v>252</v>
      </c>
      <c r="H416" s="381" t="s">
        <v>712</v>
      </c>
      <c r="I416" s="381" t="s">
        <v>2987</v>
      </c>
      <c r="J416" s="1365" t="s">
        <v>8</v>
      </c>
    </row>
    <row r="417" spans="2:10" x14ac:dyDescent="0.2">
      <c r="B417" s="136" t="s">
        <v>2354</v>
      </c>
      <c r="C417" s="381" t="s">
        <v>316</v>
      </c>
      <c r="D417" s="384" t="s">
        <v>254</v>
      </c>
      <c r="E417" s="137" t="s">
        <v>286</v>
      </c>
      <c r="F417" s="137" t="s">
        <v>306</v>
      </c>
      <c r="G417" s="1276" t="s">
        <v>252</v>
      </c>
      <c r="H417" s="381" t="s">
        <v>339</v>
      </c>
      <c r="I417" s="381" t="s">
        <v>2364</v>
      </c>
      <c r="J417" s="1365" t="s">
        <v>8</v>
      </c>
    </row>
    <row r="418" spans="2:10" x14ac:dyDescent="0.2">
      <c r="B418" s="136" t="s">
        <v>1415</v>
      </c>
      <c r="C418" s="381" t="s">
        <v>316</v>
      </c>
      <c r="D418" s="384" t="s">
        <v>254</v>
      </c>
      <c r="E418" s="137" t="s">
        <v>286</v>
      </c>
      <c r="F418" s="137" t="s">
        <v>309</v>
      </c>
      <c r="G418" s="1276" t="s">
        <v>252</v>
      </c>
      <c r="H418" s="381" t="s">
        <v>712</v>
      </c>
      <c r="I418" s="381" t="s">
        <v>1915</v>
      </c>
      <c r="J418" s="1365" t="s">
        <v>8</v>
      </c>
    </row>
    <row r="419" spans="2:10" x14ac:dyDescent="0.2">
      <c r="B419" s="136" t="s">
        <v>1011</v>
      </c>
      <c r="C419" s="381" t="s">
        <v>316</v>
      </c>
      <c r="D419" s="384" t="s">
        <v>254</v>
      </c>
      <c r="E419" s="137" t="s">
        <v>286</v>
      </c>
      <c r="F419" s="137" t="s">
        <v>309</v>
      </c>
      <c r="G419" s="1276" t="s">
        <v>252</v>
      </c>
      <c r="H419" s="381" t="s">
        <v>339</v>
      </c>
      <c r="I419" s="381" t="s">
        <v>2059</v>
      </c>
      <c r="J419" s="1365" t="s">
        <v>8</v>
      </c>
    </row>
    <row r="420" spans="2:10" x14ac:dyDescent="0.2">
      <c r="B420" s="129" t="s">
        <v>896</v>
      </c>
      <c r="C420" s="379" t="s">
        <v>316</v>
      </c>
      <c r="D420" s="382" t="s">
        <v>313</v>
      </c>
      <c r="E420" s="128" t="s">
        <v>286</v>
      </c>
      <c r="F420" s="128" t="s">
        <v>508</v>
      </c>
      <c r="G420" s="1275" t="s">
        <v>252</v>
      </c>
      <c r="H420" s="379" t="s">
        <v>712</v>
      </c>
      <c r="I420" s="379" t="s">
        <v>2459</v>
      </c>
      <c r="J420" s="1364" t="s">
        <v>8</v>
      </c>
    </row>
    <row r="421" spans="2:10" x14ac:dyDescent="0.2">
      <c r="B421" s="136" t="s">
        <v>3123</v>
      </c>
      <c r="C421" s="381" t="s">
        <v>316</v>
      </c>
      <c r="D421" s="384" t="s">
        <v>266</v>
      </c>
      <c r="E421" s="137" t="s">
        <v>267</v>
      </c>
      <c r="F421" s="137" t="s">
        <v>677</v>
      </c>
      <c r="G421" s="1276" t="s">
        <v>252</v>
      </c>
      <c r="H421" s="381" t="s">
        <v>712</v>
      </c>
      <c r="I421" s="381" t="s">
        <v>3124</v>
      </c>
      <c r="J421" s="1365" t="s">
        <v>8</v>
      </c>
    </row>
    <row r="422" spans="2:10" x14ac:dyDescent="0.2">
      <c r="B422" s="136" t="s">
        <v>1805</v>
      </c>
      <c r="C422" s="381" t="s">
        <v>316</v>
      </c>
      <c r="D422" s="384" t="s">
        <v>266</v>
      </c>
      <c r="E422" s="137" t="s">
        <v>267</v>
      </c>
      <c r="F422" s="137" t="s">
        <v>677</v>
      </c>
      <c r="G422" s="1276" t="s">
        <v>252</v>
      </c>
      <c r="H422" s="381" t="s">
        <v>339</v>
      </c>
      <c r="I422" s="381" t="s">
        <v>2323</v>
      </c>
      <c r="J422" s="1365" t="s">
        <v>8</v>
      </c>
    </row>
    <row r="423" spans="2:10" x14ac:dyDescent="0.2">
      <c r="B423" s="136" t="s">
        <v>2060</v>
      </c>
      <c r="C423" s="381" t="s">
        <v>316</v>
      </c>
      <c r="D423" s="384" t="s">
        <v>266</v>
      </c>
      <c r="E423" s="137" t="s">
        <v>286</v>
      </c>
      <c r="F423" s="137" t="s">
        <v>306</v>
      </c>
      <c r="G423" s="1276" t="s">
        <v>252</v>
      </c>
      <c r="H423" s="381" t="s">
        <v>712</v>
      </c>
      <c r="I423" s="381" t="s">
        <v>3156</v>
      </c>
      <c r="J423" s="1365" t="s">
        <v>8</v>
      </c>
    </row>
    <row r="424" spans="2:10" x14ac:dyDescent="0.2">
      <c r="B424" s="136" t="s">
        <v>1196</v>
      </c>
      <c r="C424" s="381" t="s">
        <v>316</v>
      </c>
      <c r="D424" s="384" t="s">
        <v>266</v>
      </c>
      <c r="E424" s="137" t="s">
        <v>286</v>
      </c>
      <c r="F424" s="137" t="s">
        <v>309</v>
      </c>
      <c r="G424" s="1276" t="s">
        <v>252</v>
      </c>
      <c r="H424" s="381" t="s">
        <v>712</v>
      </c>
      <c r="I424" s="381" t="s">
        <v>1197</v>
      </c>
      <c r="J424" s="1365" t="s">
        <v>8</v>
      </c>
    </row>
    <row r="425" spans="2:10" x14ac:dyDescent="0.2">
      <c r="B425" s="136" t="s">
        <v>1119</v>
      </c>
      <c r="C425" s="381" t="s">
        <v>316</v>
      </c>
      <c r="D425" s="384" t="s">
        <v>266</v>
      </c>
      <c r="E425" s="137" t="s">
        <v>286</v>
      </c>
      <c r="F425" s="137" t="s">
        <v>309</v>
      </c>
      <c r="G425" s="1276" t="s">
        <v>252</v>
      </c>
      <c r="H425" s="381" t="s">
        <v>339</v>
      </c>
      <c r="I425" s="381" t="s">
        <v>1120</v>
      </c>
      <c r="J425" s="1365" t="s">
        <v>8</v>
      </c>
    </row>
    <row r="426" spans="2:10" x14ac:dyDescent="0.2">
      <c r="B426" s="136" t="s">
        <v>1121</v>
      </c>
      <c r="C426" s="381" t="s">
        <v>316</v>
      </c>
      <c r="D426" s="384" t="s">
        <v>266</v>
      </c>
      <c r="E426" s="137" t="s">
        <v>286</v>
      </c>
      <c r="F426" s="137" t="s">
        <v>508</v>
      </c>
      <c r="G426" s="1276" t="s">
        <v>252</v>
      </c>
      <c r="H426" s="381" t="s">
        <v>277</v>
      </c>
      <c r="I426" s="381" t="s">
        <v>1122</v>
      </c>
      <c r="J426" s="1365" t="s">
        <v>8</v>
      </c>
    </row>
    <row r="427" spans="2:10" x14ac:dyDescent="0.2">
      <c r="B427" s="129" t="s">
        <v>1123</v>
      </c>
      <c r="C427" s="379" t="s">
        <v>316</v>
      </c>
      <c r="D427" s="382" t="s">
        <v>307</v>
      </c>
      <c r="E427" s="128" t="s">
        <v>267</v>
      </c>
      <c r="F427" s="128" t="s">
        <v>296</v>
      </c>
      <c r="G427" s="1275" t="s">
        <v>252</v>
      </c>
      <c r="H427" s="379" t="s">
        <v>712</v>
      </c>
      <c r="I427" s="379" t="s">
        <v>1124</v>
      </c>
      <c r="J427" s="1364" t="s">
        <v>8</v>
      </c>
    </row>
    <row r="428" spans="2:10" x14ac:dyDescent="0.2">
      <c r="B428" s="129" t="s">
        <v>1125</v>
      </c>
      <c r="C428" s="379" t="s">
        <v>316</v>
      </c>
      <c r="D428" s="382" t="s">
        <v>307</v>
      </c>
      <c r="E428" s="128" t="s">
        <v>267</v>
      </c>
      <c r="F428" s="128" t="s">
        <v>296</v>
      </c>
      <c r="G428" s="1275" t="s">
        <v>252</v>
      </c>
      <c r="H428" s="379" t="s">
        <v>339</v>
      </c>
      <c r="I428" s="379" t="s">
        <v>1189</v>
      </c>
      <c r="J428" s="1364" t="s">
        <v>8</v>
      </c>
    </row>
    <row r="429" spans="2:10" x14ac:dyDescent="0.2">
      <c r="B429" s="129" t="s">
        <v>1933</v>
      </c>
      <c r="C429" s="379" t="s">
        <v>316</v>
      </c>
      <c r="D429" s="382" t="s">
        <v>307</v>
      </c>
      <c r="E429" s="128" t="s">
        <v>267</v>
      </c>
      <c r="F429" s="128" t="s">
        <v>677</v>
      </c>
      <c r="G429" s="1275" t="s">
        <v>1192</v>
      </c>
      <c r="H429" s="379" t="s">
        <v>712</v>
      </c>
      <c r="I429" s="379">
        <v>5046</v>
      </c>
      <c r="J429" s="1364" t="s">
        <v>8</v>
      </c>
    </row>
    <row r="430" spans="2:10" x14ac:dyDescent="0.2">
      <c r="B430" s="129" t="s">
        <v>1035</v>
      </c>
      <c r="C430" s="379" t="s">
        <v>316</v>
      </c>
      <c r="D430" s="382" t="s">
        <v>307</v>
      </c>
      <c r="E430" s="128" t="s">
        <v>286</v>
      </c>
      <c r="F430" s="128" t="s">
        <v>306</v>
      </c>
      <c r="G430" s="1275" t="s">
        <v>252</v>
      </c>
      <c r="H430" s="379" t="s">
        <v>712</v>
      </c>
      <c r="I430" s="379" t="s">
        <v>1269</v>
      </c>
      <c r="J430" s="1364" t="s">
        <v>8</v>
      </c>
    </row>
    <row r="431" spans="2:10" ht="16.5" thickBot="1" x14ac:dyDescent="0.3">
      <c r="B431" s="157" t="s">
        <v>274</v>
      </c>
      <c r="C431" s="383"/>
      <c r="D431" s="158"/>
      <c r="E431" s="158"/>
      <c r="F431" s="158"/>
      <c r="H431" s="383"/>
      <c r="I431" s="383"/>
      <c r="J431" s="2"/>
    </row>
    <row r="432" spans="2:10" ht="32.25" thickBot="1" x14ac:dyDescent="0.25">
      <c r="B432" s="828" t="s">
        <v>71</v>
      </c>
      <c r="C432" s="380" t="s">
        <v>243</v>
      </c>
      <c r="D432" s="135" t="s">
        <v>244</v>
      </c>
      <c r="E432" s="134" t="s">
        <v>245</v>
      </c>
      <c r="F432" s="134" t="s">
        <v>246</v>
      </c>
      <c r="G432" s="1251" t="s">
        <v>117</v>
      </c>
      <c r="H432" s="380" t="s">
        <v>247</v>
      </c>
      <c r="I432" s="380" t="s">
        <v>248</v>
      </c>
      <c r="J432" s="1251" t="s">
        <v>591</v>
      </c>
    </row>
    <row r="433" spans="2:10" x14ac:dyDescent="0.2">
      <c r="B433" s="129" t="s">
        <v>828</v>
      </c>
      <c r="C433" s="379" t="s">
        <v>316</v>
      </c>
      <c r="D433" s="382" t="s">
        <v>249</v>
      </c>
      <c r="E433" s="128" t="s">
        <v>250</v>
      </c>
      <c r="F433" s="128" t="s">
        <v>471</v>
      </c>
      <c r="G433" s="1275" t="s">
        <v>252</v>
      </c>
      <c r="H433" s="379" t="s">
        <v>339</v>
      </c>
      <c r="I433" s="379" t="s">
        <v>2527</v>
      </c>
      <c r="J433" s="1364" t="s">
        <v>1505</v>
      </c>
    </row>
    <row r="434" spans="2:10" x14ac:dyDescent="0.2">
      <c r="B434" s="136" t="s">
        <v>2863</v>
      </c>
      <c r="C434" s="381" t="s">
        <v>316</v>
      </c>
      <c r="D434" s="384" t="s">
        <v>254</v>
      </c>
      <c r="E434" s="137" t="s">
        <v>267</v>
      </c>
      <c r="F434" s="137" t="s">
        <v>471</v>
      </c>
      <c r="G434" s="1276" t="s">
        <v>252</v>
      </c>
      <c r="H434" s="381" t="s">
        <v>339</v>
      </c>
      <c r="I434" s="381" t="s">
        <v>2988</v>
      </c>
      <c r="J434" s="1365" t="s">
        <v>8</v>
      </c>
    </row>
    <row r="435" spans="2:10" x14ac:dyDescent="0.2">
      <c r="B435" s="136" t="s">
        <v>1030</v>
      </c>
      <c r="C435" s="381" t="s">
        <v>316</v>
      </c>
      <c r="D435" s="384" t="s">
        <v>254</v>
      </c>
      <c r="E435" s="137" t="s">
        <v>286</v>
      </c>
      <c r="F435" s="137" t="s">
        <v>310</v>
      </c>
      <c r="G435" s="1276" t="s">
        <v>252</v>
      </c>
      <c r="H435" s="381" t="s">
        <v>339</v>
      </c>
      <c r="I435" s="381" t="s">
        <v>1385</v>
      </c>
      <c r="J435" s="1365" t="s">
        <v>8</v>
      </c>
    </row>
    <row r="436" spans="2:10" x14ac:dyDescent="0.2">
      <c r="B436" s="136" t="s">
        <v>1596</v>
      </c>
      <c r="C436" s="381" t="s">
        <v>316</v>
      </c>
      <c r="D436" s="384" t="s">
        <v>254</v>
      </c>
      <c r="E436" s="137" t="s">
        <v>286</v>
      </c>
      <c r="F436" s="137" t="s">
        <v>848</v>
      </c>
      <c r="G436" s="1276" t="s">
        <v>252</v>
      </c>
      <c r="H436" s="381" t="s">
        <v>339</v>
      </c>
      <c r="I436" s="381" t="s">
        <v>2329</v>
      </c>
      <c r="J436" s="1365" t="s">
        <v>1505</v>
      </c>
    </row>
    <row r="437" spans="2:10" x14ac:dyDescent="0.2">
      <c r="B437" s="136" t="s">
        <v>1636</v>
      </c>
      <c r="C437" s="381" t="s">
        <v>316</v>
      </c>
      <c r="D437" s="384" t="s">
        <v>254</v>
      </c>
      <c r="E437" s="137" t="s">
        <v>286</v>
      </c>
      <c r="F437" s="137" t="s">
        <v>739</v>
      </c>
      <c r="G437" s="1276" t="s">
        <v>252</v>
      </c>
      <c r="H437" s="381" t="s">
        <v>712</v>
      </c>
      <c r="I437" s="381" t="s">
        <v>2460</v>
      </c>
      <c r="J437" s="1365" t="s">
        <v>8</v>
      </c>
    </row>
    <row r="438" spans="2:10" x14ac:dyDescent="0.2">
      <c r="B438" s="136" t="s">
        <v>2355</v>
      </c>
      <c r="C438" s="381" t="s">
        <v>316</v>
      </c>
      <c r="D438" s="384" t="s">
        <v>254</v>
      </c>
      <c r="E438" s="137" t="s">
        <v>286</v>
      </c>
      <c r="F438" s="137" t="s">
        <v>739</v>
      </c>
      <c r="G438" s="1276" t="s">
        <v>252</v>
      </c>
      <c r="H438" s="381" t="s">
        <v>339</v>
      </c>
      <c r="I438" s="381" t="s">
        <v>2413</v>
      </c>
      <c r="J438" s="1365" t="s">
        <v>8</v>
      </c>
    </row>
    <row r="439" spans="2:10" x14ac:dyDescent="0.2">
      <c r="B439" s="129" t="s">
        <v>1597</v>
      </c>
      <c r="C439" s="379" t="s">
        <v>316</v>
      </c>
      <c r="D439" s="382" t="s">
        <v>266</v>
      </c>
      <c r="E439" s="128" t="s">
        <v>267</v>
      </c>
      <c r="F439" s="128" t="s">
        <v>297</v>
      </c>
      <c r="G439" s="1275" t="s">
        <v>252</v>
      </c>
      <c r="H439" s="379" t="s">
        <v>339</v>
      </c>
      <c r="I439" s="379" t="s">
        <v>2528</v>
      </c>
      <c r="J439" s="1364" t="s">
        <v>8</v>
      </c>
    </row>
    <row r="440" spans="2:10" x14ac:dyDescent="0.2">
      <c r="B440" s="129" t="s">
        <v>2061</v>
      </c>
      <c r="C440" s="379" t="s">
        <v>316</v>
      </c>
      <c r="D440" s="382" t="s">
        <v>266</v>
      </c>
      <c r="E440" s="128" t="s">
        <v>286</v>
      </c>
      <c r="F440" s="128" t="s">
        <v>310</v>
      </c>
      <c r="G440" s="1275" t="s">
        <v>252</v>
      </c>
      <c r="H440" s="379" t="s">
        <v>339</v>
      </c>
      <c r="I440" s="379" t="s">
        <v>2062</v>
      </c>
      <c r="J440" s="1364" t="s">
        <v>8</v>
      </c>
    </row>
    <row r="441" spans="2:10" ht="16.5" thickBot="1" x14ac:dyDescent="0.3">
      <c r="B441" s="157" t="s">
        <v>1348</v>
      </c>
      <c r="C441" s="383"/>
      <c r="D441" s="158"/>
      <c r="E441" s="158"/>
      <c r="F441" s="158"/>
      <c r="H441" s="383"/>
      <c r="I441" s="383"/>
      <c r="J441" s="2"/>
    </row>
    <row r="442" spans="2:10" ht="32.25" thickBot="1" x14ac:dyDescent="0.25">
      <c r="B442" s="828" t="s">
        <v>71</v>
      </c>
      <c r="C442" s="380" t="s">
        <v>243</v>
      </c>
      <c r="D442" s="135" t="s">
        <v>244</v>
      </c>
      <c r="E442" s="134" t="s">
        <v>245</v>
      </c>
      <c r="F442" s="134" t="s">
        <v>246</v>
      </c>
      <c r="G442" s="1251" t="s">
        <v>117</v>
      </c>
      <c r="H442" s="380" t="s">
        <v>247</v>
      </c>
      <c r="I442" s="380" t="s">
        <v>248</v>
      </c>
      <c r="J442" s="1251" t="s">
        <v>591</v>
      </c>
    </row>
    <row r="443" spans="2:10" x14ac:dyDescent="0.2">
      <c r="B443" s="129" t="s">
        <v>1562</v>
      </c>
      <c r="C443" s="379" t="s">
        <v>316</v>
      </c>
      <c r="D443" s="382" t="s">
        <v>702</v>
      </c>
      <c r="E443" s="128" t="s">
        <v>260</v>
      </c>
      <c r="F443" s="128" t="s">
        <v>457</v>
      </c>
      <c r="G443" s="1275" t="s">
        <v>119</v>
      </c>
      <c r="H443" s="379" t="s">
        <v>72</v>
      </c>
      <c r="I443" s="379" t="s">
        <v>3125</v>
      </c>
      <c r="J443" s="1364" t="s">
        <v>8</v>
      </c>
    </row>
    <row r="444" spans="2:10" x14ac:dyDescent="0.2">
      <c r="B444" s="136" t="s">
        <v>873</v>
      </c>
      <c r="C444" s="381" t="s">
        <v>316</v>
      </c>
      <c r="D444" s="384" t="s">
        <v>874</v>
      </c>
      <c r="E444" s="137" t="s">
        <v>260</v>
      </c>
      <c r="F444" s="137" t="s">
        <v>460</v>
      </c>
      <c r="G444" s="1276" t="s">
        <v>119</v>
      </c>
      <c r="H444" s="381" t="s">
        <v>72</v>
      </c>
      <c r="I444" s="381" t="s">
        <v>994</v>
      </c>
      <c r="J444" s="1365" t="s">
        <v>8</v>
      </c>
    </row>
    <row r="445" spans="2:10" ht="18" x14ac:dyDescent="0.25">
      <c r="B445" s="827" t="s">
        <v>317</v>
      </c>
      <c r="C445" s="383"/>
      <c r="D445" s="1"/>
      <c r="E445" s="1"/>
      <c r="F445" s="1"/>
      <c r="H445" s="383"/>
      <c r="I445" s="383"/>
      <c r="J445" s="2"/>
    </row>
    <row r="446" spans="2:10" ht="16.5" thickBot="1" x14ac:dyDescent="0.3">
      <c r="B446" s="157" t="s">
        <v>242</v>
      </c>
      <c r="C446" s="383"/>
      <c r="D446" s="158"/>
      <c r="E446" s="158"/>
      <c r="F446" s="158"/>
      <c r="H446" s="383"/>
      <c r="I446" s="383"/>
      <c r="J446" s="2"/>
    </row>
    <row r="447" spans="2:10" ht="32.25" thickBot="1" x14ac:dyDescent="0.25">
      <c r="B447" s="828" t="s">
        <v>71</v>
      </c>
      <c r="C447" s="380" t="s">
        <v>243</v>
      </c>
      <c r="D447" s="135" t="s">
        <v>244</v>
      </c>
      <c r="E447" s="134" t="s">
        <v>245</v>
      </c>
      <c r="F447" s="134" t="s">
        <v>246</v>
      </c>
      <c r="G447" s="1251" t="s">
        <v>117</v>
      </c>
      <c r="H447" s="380" t="s">
        <v>247</v>
      </c>
      <c r="I447" s="380" t="s">
        <v>248</v>
      </c>
      <c r="J447" s="1251" t="s">
        <v>591</v>
      </c>
    </row>
    <row r="448" spans="2:10" x14ac:dyDescent="0.2">
      <c r="B448" s="129" t="s">
        <v>2356</v>
      </c>
      <c r="C448" s="379" t="s">
        <v>136</v>
      </c>
      <c r="D448" s="382" t="s">
        <v>249</v>
      </c>
      <c r="E448" s="128" t="s">
        <v>250</v>
      </c>
      <c r="F448" s="128" t="s">
        <v>281</v>
      </c>
      <c r="G448" s="1275" t="s">
        <v>252</v>
      </c>
      <c r="H448" s="379" t="s">
        <v>339</v>
      </c>
      <c r="I448" s="379" t="s">
        <v>1529</v>
      </c>
      <c r="J448" s="1364" t="s">
        <v>8</v>
      </c>
    </row>
    <row r="449" spans="2:10" x14ac:dyDescent="0.2">
      <c r="B449" s="129" t="s">
        <v>2357</v>
      </c>
      <c r="C449" s="379" t="s">
        <v>136</v>
      </c>
      <c r="D449" s="382" t="s">
        <v>249</v>
      </c>
      <c r="E449" s="128" t="s">
        <v>250</v>
      </c>
      <c r="F449" s="128" t="s">
        <v>296</v>
      </c>
      <c r="G449" s="1275" t="s">
        <v>252</v>
      </c>
      <c r="H449" s="379" t="s">
        <v>712</v>
      </c>
      <c r="I449" s="379" t="s">
        <v>2406</v>
      </c>
      <c r="J449" s="1364" t="s">
        <v>8</v>
      </c>
    </row>
    <row r="450" spans="2:10" x14ac:dyDescent="0.2">
      <c r="B450" s="129" t="s">
        <v>2529</v>
      </c>
      <c r="C450" s="379" t="s">
        <v>136</v>
      </c>
      <c r="D450" s="382" t="s">
        <v>249</v>
      </c>
      <c r="E450" s="128" t="s">
        <v>250</v>
      </c>
      <c r="F450" s="128" t="s">
        <v>296</v>
      </c>
      <c r="G450" s="1275" t="s">
        <v>252</v>
      </c>
      <c r="H450" s="379" t="s">
        <v>339</v>
      </c>
      <c r="I450" s="379" t="s">
        <v>2530</v>
      </c>
      <c r="J450" s="1364" t="s">
        <v>8</v>
      </c>
    </row>
    <row r="451" spans="2:10" x14ac:dyDescent="0.2">
      <c r="B451" s="136" t="s">
        <v>1012</v>
      </c>
      <c r="C451" s="381" t="s">
        <v>136</v>
      </c>
      <c r="D451" s="384" t="s">
        <v>254</v>
      </c>
      <c r="E451" s="137" t="s">
        <v>267</v>
      </c>
      <c r="F451" s="137" t="s">
        <v>281</v>
      </c>
      <c r="G451" s="1276" t="s">
        <v>252</v>
      </c>
      <c r="H451" s="381" t="s">
        <v>339</v>
      </c>
      <c r="I451" s="381" t="s">
        <v>1102</v>
      </c>
      <c r="J451" s="1365" t="s">
        <v>8</v>
      </c>
    </row>
    <row r="452" spans="2:10" x14ac:dyDescent="0.2">
      <c r="B452" s="136" t="s">
        <v>1979</v>
      </c>
      <c r="C452" s="381" t="s">
        <v>136</v>
      </c>
      <c r="D452" s="384" t="s">
        <v>254</v>
      </c>
      <c r="E452" s="137" t="s">
        <v>267</v>
      </c>
      <c r="F452" s="137" t="s">
        <v>296</v>
      </c>
      <c r="G452" s="1276" t="s">
        <v>252</v>
      </c>
      <c r="H452" s="381" t="s">
        <v>713</v>
      </c>
      <c r="I452" s="381" t="s">
        <v>1980</v>
      </c>
      <c r="J452" s="1365" t="s">
        <v>8</v>
      </c>
    </row>
    <row r="453" spans="2:10" x14ac:dyDescent="0.2">
      <c r="B453" s="136" t="s">
        <v>1013</v>
      </c>
      <c r="C453" s="381" t="s">
        <v>136</v>
      </c>
      <c r="D453" s="384" t="s">
        <v>254</v>
      </c>
      <c r="E453" s="137" t="s">
        <v>267</v>
      </c>
      <c r="F453" s="137" t="s">
        <v>296</v>
      </c>
      <c r="G453" s="1276" t="s">
        <v>252</v>
      </c>
      <c r="H453" s="381" t="s">
        <v>712</v>
      </c>
      <c r="I453" s="381" t="s">
        <v>1190</v>
      </c>
      <c r="J453" s="1365" t="s">
        <v>8</v>
      </c>
    </row>
    <row r="454" spans="2:10" x14ac:dyDescent="0.2">
      <c r="B454" s="136" t="s">
        <v>1637</v>
      </c>
      <c r="C454" s="381" t="s">
        <v>136</v>
      </c>
      <c r="D454" s="384" t="s">
        <v>254</v>
      </c>
      <c r="E454" s="137" t="s">
        <v>267</v>
      </c>
      <c r="F454" s="137" t="s">
        <v>677</v>
      </c>
      <c r="G454" s="1276" t="s">
        <v>252</v>
      </c>
      <c r="H454" s="381" t="s">
        <v>712</v>
      </c>
      <c r="I454" s="381" t="s">
        <v>1601</v>
      </c>
      <c r="J454" s="1365" t="s">
        <v>8</v>
      </c>
    </row>
    <row r="455" spans="2:10" x14ac:dyDescent="0.2">
      <c r="B455" s="136" t="s">
        <v>1730</v>
      </c>
      <c r="C455" s="381" t="s">
        <v>136</v>
      </c>
      <c r="D455" s="384" t="s">
        <v>254</v>
      </c>
      <c r="E455" s="137" t="s">
        <v>286</v>
      </c>
      <c r="F455" s="137" t="s">
        <v>306</v>
      </c>
      <c r="G455" s="1276" t="s">
        <v>252</v>
      </c>
      <c r="H455" s="381" t="s">
        <v>712</v>
      </c>
      <c r="I455" s="381" t="s">
        <v>2239</v>
      </c>
      <c r="J455" s="1365" t="s">
        <v>8</v>
      </c>
    </row>
    <row r="456" spans="2:10" x14ac:dyDescent="0.2">
      <c r="B456" s="136" t="s">
        <v>1916</v>
      </c>
      <c r="C456" s="381" t="s">
        <v>136</v>
      </c>
      <c r="D456" s="384" t="s">
        <v>254</v>
      </c>
      <c r="E456" s="137" t="s">
        <v>286</v>
      </c>
      <c r="F456" s="137" t="s">
        <v>306</v>
      </c>
      <c r="G456" s="1276" t="s">
        <v>252</v>
      </c>
      <c r="H456" s="381" t="s">
        <v>339</v>
      </c>
      <c r="I456" s="381" t="s">
        <v>3157</v>
      </c>
      <c r="J456" s="1365" t="s">
        <v>8</v>
      </c>
    </row>
    <row r="457" spans="2:10" x14ac:dyDescent="0.2">
      <c r="B457" s="136" t="s">
        <v>1036</v>
      </c>
      <c r="C457" s="381" t="s">
        <v>136</v>
      </c>
      <c r="D457" s="384" t="s">
        <v>254</v>
      </c>
      <c r="E457" s="137" t="s">
        <v>286</v>
      </c>
      <c r="F457" s="137" t="s">
        <v>309</v>
      </c>
      <c r="G457" s="1276" t="s">
        <v>252</v>
      </c>
      <c r="H457" s="381" t="s">
        <v>712</v>
      </c>
      <c r="I457" s="381" t="s">
        <v>3126</v>
      </c>
      <c r="J457" s="1365" t="s">
        <v>8</v>
      </c>
    </row>
    <row r="458" spans="2:10" x14ac:dyDescent="0.2">
      <c r="B458" s="136" t="s">
        <v>2531</v>
      </c>
      <c r="C458" s="381" t="s">
        <v>136</v>
      </c>
      <c r="D458" s="384" t="s">
        <v>254</v>
      </c>
      <c r="E458" s="137" t="s">
        <v>286</v>
      </c>
      <c r="F458" s="137" t="s">
        <v>309</v>
      </c>
      <c r="G458" s="1276" t="s">
        <v>252</v>
      </c>
      <c r="H458" s="381" t="s">
        <v>339</v>
      </c>
      <c r="I458" s="381" t="s">
        <v>3127</v>
      </c>
      <c r="J458" s="1365" t="s">
        <v>8</v>
      </c>
    </row>
    <row r="459" spans="2:10" x14ac:dyDescent="0.2">
      <c r="B459" s="129" t="s">
        <v>2864</v>
      </c>
      <c r="C459" s="379" t="s">
        <v>136</v>
      </c>
      <c r="D459" s="382" t="s">
        <v>266</v>
      </c>
      <c r="E459" s="128" t="s">
        <v>267</v>
      </c>
      <c r="F459" s="128" t="s">
        <v>296</v>
      </c>
      <c r="G459" s="1275" t="s">
        <v>252</v>
      </c>
      <c r="H459" s="379" t="s">
        <v>339</v>
      </c>
      <c r="I459" s="379" t="s">
        <v>2989</v>
      </c>
      <c r="J459" s="1364" t="s">
        <v>8</v>
      </c>
    </row>
    <row r="460" spans="2:10" x14ac:dyDescent="0.2">
      <c r="B460" s="129" t="s">
        <v>1806</v>
      </c>
      <c r="C460" s="379" t="s">
        <v>136</v>
      </c>
      <c r="D460" s="382" t="s">
        <v>266</v>
      </c>
      <c r="E460" s="128" t="s">
        <v>267</v>
      </c>
      <c r="F460" s="128" t="s">
        <v>677</v>
      </c>
      <c r="G460" s="1275" t="s">
        <v>252</v>
      </c>
      <c r="H460" s="379" t="s">
        <v>712</v>
      </c>
      <c r="I460" s="379" t="s">
        <v>1807</v>
      </c>
      <c r="J460" s="1364" t="s">
        <v>8</v>
      </c>
    </row>
    <row r="461" spans="2:10" x14ac:dyDescent="0.2">
      <c r="B461" s="129" t="s">
        <v>1917</v>
      </c>
      <c r="C461" s="379" t="s">
        <v>136</v>
      </c>
      <c r="D461" s="382" t="s">
        <v>266</v>
      </c>
      <c r="E461" s="128" t="s">
        <v>286</v>
      </c>
      <c r="F461" s="128" t="s">
        <v>306</v>
      </c>
      <c r="G461" s="1275" t="s">
        <v>252</v>
      </c>
      <c r="H461" s="379" t="s">
        <v>712</v>
      </c>
      <c r="I461" s="379" t="s">
        <v>2240</v>
      </c>
      <c r="J461" s="1364" t="s">
        <v>8</v>
      </c>
    </row>
    <row r="462" spans="2:10" x14ac:dyDescent="0.2">
      <c r="B462" s="129" t="s">
        <v>2241</v>
      </c>
      <c r="C462" s="379" t="s">
        <v>136</v>
      </c>
      <c r="D462" s="382" t="s">
        <v>266</v>
      </c>
      <c r="E462" s="128" t="s">
        <v>286</v>
      </c>
      <c r="F462" s="128" t="s">
        <v>309</v>
      </c>
      <c r="G462" s="1275" t="s">
        <v>252</v>
      </c>
      <c r="H462" s="379" t="s">
        <v>712</v>
      </c>
      <c r="I462" s="379" t="s">
        <v>2258</v>
      </c>
      <c r="J462" s="1364" t="s">
        <v>8</v>
      </c>
    </row>
    <row r="463" spans="2:10" x14ac:dyDescent="0.2">
      <c r="B463" s="136" t="s">
        <v>1037</v>
      </c>
      <c r="C463" s="381" t="s">
        <v>136</v>
      </c>
      <c r="D463" s="384" t="s">
        <v>307</v>
      </c>
      <c r="E463" s="137" t="s">
        <v>267</v>
      </c>
      <c r="F463" s="137" t="s">
        <v>296</v>
      </c>
      <c r="G463" s="1276" t="s">
        <v>252</v>
      </c>
      <c r="H463" s="381" t="s">
        <v>712</v>
      </c>
      <c r="I463" s="381" t="s">
        <v>1363</v>
      </c>
      <c r="J463" s="1365" t="s">
        <v>8</v>
      </c>
    </row>
    <row r="464" spans="2:10" x14ac:dyDescent="0.2">
      <c r="B464" s="136" t="s">
        <v>1728</v>
      </c>
      <c r="C464" s="381" t="s">
        <v>136</v>
      </c>
      <c r="D464" s="384" t="s">
        <v>307</v>
      </c>
      <c r="E464" s="137" t="s">
        <v>267</v>
      </c>
      <c r="F464" s="137" t="s">
        <v>677</v>
      </c>
      <c r="G464" s="1276" t="s">
        <v>119</v>
      </c>
      <c r="H464" s="381" t="s">
        <v>712</v>
      </c>
      <c r="I464" s="381" t="s">
        <v>2358</v>
      </c>
      <c r="J464" s="1365" t="s">
        <v>8</v>
      </c>
    </row>
    <row r="465" spans="2:10" x14ac:dyDescent="0.2">
      <c r="B465" s="136" t="s">
        <v>2144</v>
      </c>
      <c r="C465" s="381" t="s">
        <v>136</v>
      </c>
      <c r="D465" s="384" t="s">
        <v>307</v>
      </c>
      <c r="E465" s="137" t="s">
        <v>286</v>
      </c>
      <c r="F465" s="137" t="s">
        <v>306</v>
      </c>
      <c r="G465" s="1276" t="s">
        <v>252</v>
      </c>
      <c r="H465" s="381" t="s">
        <v>712</v>
      </c>
      <c r="I465" s="381" t="s">
        <v>2145</v>
      </c>
      <c r="J465" s="1365" t="s">
        <v>8</v>
      </c>
    </row>
    <row r="466" spans="2:10" x14ac:dyDescent="0.2">
      <c r="B466" s="136" t="s">
        <v>2146</v>
      </c>
      <c r="C466" s="381" t="s">
        <v>136</v>
      </c>
      <c r="D466" s="384" t="s">
        <v>307</v>
      </c>
      <c r="E466" s="137" t="s">
        <v>267</v>
      </c>
      <c r="F466" s="137" t="s">
        <v>306</v>
      </c>
      <c r="G466" s="1276" t="s">
        <v>252</v>
      </c>
      <c r="H466" s="381" t="s">
        <v>712</v>
      </c>
      <c r="I466" s="381" t="s">
        <v>2242</v>
      </c>
      <c r="J466" s="1365" t="s">
        <v>8</v>
      </c>
    </row>
    <row r="467" spans="2:10" x14ac:dyDescent="0.2">
      <c r="B467" s="136" t="s">
        <v>2063</v>
      </c>
      <c r="C467" s="381" t="s">
        <v>136</v>
      </c>
      <c r="D467" s="384" t="s">
        <v>307</v>
      </c>
      <c r="E467" s="137" t="s">
        <v>286</v>
      </c>
      <c r="F467" s="137" t="s">
        <v>309</v>
      </c>
      <c r="G467" s="1276" t="s">
        <v>252</v>
      </c>
      <c r="H467" s="381" t="s">
        <v>712</v>
      </c>
      <c r="I467" s="381" t="s">
        <v>2243</v>
      </c>
      <c r="J467" s="1365" t="s">
        <v>8</v>
      </c>
    </row>
    <row r="468" spans="2:10" x14ac:dyDescent="0.2">
      <c r="B468" s="129" t="s">
        <v>1549</v>
      </c>
      <c r="C468" s="379" t="s">
        <v>136</v>
      </c>
      <c r="D468" s="382" t="s">
        <v>299</v>
      </c>
      <c r="E468" s="128" t="s">
        <v>260</v>
      </c>
      <c r="F468" s="128" t="s">
        <v>296</v>
      </c>
      <c r="G468" s="1275" t="s">
        <v>252</v>
      </c>
      <c r="H468" s="379" t="s">
        <v>714</v>
      </c>
      <c r="I468" s="379" t="s">
        <v>1550</v>
      </c>
      <c r="J468" s="1364" t="s">
        <v>8</v>
      </c>
    </row>
    <row r="469" spans="2:10" x14ac:dyDescent="0.2">
      <c r="B469" s="136" t="s">
        <v>1416</v>
      </c>
      <c r="C469" s="381" t="s">
        <v>136</v>
      </c>
      <c r="D469" s="384" t="s">
        <v>441</v>
      </c>
      <c r="E469" s="137" t="s">
        <v>260</v>
      </c>
      <c r="F469" s="137" t="s">
        <v>296</v>
      </c>
      <c r="G469" s="1276" t="s">
        <v>803</v>
      </c>
      <c r="H469" s="381" t="s">
        <v>808</v>
      </c>
      <c r="I469" s="381" t="s">
        <v>1417</v>
      </c>
      <c r="J469" s="1365" t="s">
        <v>8</v>
      </c>
    </row>
    <row r="470" spans="2:10" ht="16.5" thickBot="1" x14ac:dyDescent="0.3">
      <c r="B470" s="157" t="s">
        <v>274</v>
      </c>
      <c r="C470" s="383"/>
      <c r="D470" s="158"/>
      <c r="E470" s="158"/>
      <c r="F470" s="158"/>
      <c r="H470" s="383"/>
      <c r="I470" s="383"/>
      <c r="J470" s="2"/>
    </row>
    <row r="471" spans="2:10" ht="32.25" thickBot="1" x14ac:dyDescent="0.25">
      <c r="B471" s="828" t="s">
        <v>71</v>
      </c>
      <c r="C471" s="380" t="s">
        <v>243</v>
      </c>
      <c r="D471" s="135" t="s">
        <v>244</v>
      </c>
      <c r="E471" s="134" t="s">
        <v>245</v>
      </c>
      <c r="F471" s="134" t="s">
        <v>246</v>
      </c>
      <c r="G471" s="1251" t="s">
        <v>117</v>
      </c>
      <c r="H471" s="380" t="s">
        <v>247</v>
      </c>
      <c r="I471" s="380" t="s">
        <v>248</v>
      </c>
      <c r="J471" s="1251" t="s">
        <v>591</v>
      </c>
    </row>
    <row r="472" spans="2:10" x14ac:dyDescent="0.2">
      <c r="B472" s="129" t="s">
        <v>1808</v>
      </c>
      <c r="C472" s="379" t="s">
        <v>136</v>
      </c>
      <c r="D472" s="382" t="s">
        <v>249</v>
      </c>
      <c r="E472" s="128" t="s">
        <v>250</v>
      </c>
      <c r="F472" s="128" t="s">
        <v>471</v>
      </c>
      <c r="G472" s="1275" t="s">
        <v>252</v>
      </c>
      <c r="H472" s="379" t="s">
        <v>339</v>
      </c>
      <c r="I472" s="379" t="s">
        <v>1096</v>
      </c>
      <c r="J472" s="1364" t="s">
        <v>8</v>
      </c>
    </row>
    <row r="473" spans="2:10" x14ac:dyDescent="0.2">
      <c r="B473" s="136" t="s">
        <v>963</v>
      </c>
      <c r="C473" s="381" t="s">
        <v>136</v>
      </c>
      <c r="D473" s="384" t="s">
        <v>254</v>
      </c>
      <c r="E473" s="137" t="s">
        <v>267</v>
      </c>
      <c r="F473" s="137" t="s">
        <v>471</v>
      </c>
      <c r="G473" s="1276" t="s">
        <v>252</v>
      </c>
      <c r="H473" s="381" t="s">
        <v>339</v>
      </c>
      <c r="I473" s="381" t="s">
        <v>1138</v>
      </c>
      <c r="J473" s="1365" t="s">
        <v>8</v>
      </c>
    </row>
    <row r="474" spans="2:10" x14ac:dyDescent="0.2">
      <c r="B474" s="136" t="s">
        <v>1185</v>
      </c>
      <c r="C474" s="381" t="s">
        <v>136</v>
      </c>
      <c r="D474" s="384" t="s">
        <v>254</v>
      </c>
      <c r="E474" s="137" t="s">
        <v>286</v>
      </c>
      <c r="F474" s="137" t="s">
        <v>310</v>
      </c>
      <c r="G474" s="1276" t="s">
        <v>252</v>
      </c>
      <c r="H474" s="381" t="s">
        <v>339</v>
      </c>
      <c r="I474" s="381" t="s">
        <v>1186</v>
      </c>
      <c r="J474" s="1365" t="s">
        <v>8</v>
      </c>
    </row>
    <row r="475" spans="2:10" x14ac:dyDescent="0.2">
      <c r="B475" s="136" t="s">
        <v>1136</v>
      </c>
      <c r="C475" s="381" t="s">
        <v>136</v>
      </c>
      <c r="D475" s="384" t="s">
        <v>254</v>
      </c>
      <c r="E475" s="137" t="s">
        <v>286</v>
      </c>
      <c r="F475" s="137" t="s">
        <v>848</v>
      </c>
      <c r="G475" s="1276" t="s">
        <v>252</v>
      </c>
      <c r="H475" s="381" t="s">
        <v>339</v>
      </c>
      <c r="I475" s="381" t="s">
        <v>2064</v>
      </c>
      <c r="J475" s="1365" t="s">
        <v>8</v>
      </c>
    </row>
    <row r="476" spans="2:10" x14ac:dyDescent="0.2">
      <c r="B476" s="129" t="s">
        <v>1726</v>
      </c>
      <c r="C476" s="379" t="s">
        <v>136</v>
      </c>
      <c r="D476" s="382" t="s">
        <v>266</v>
      </c>
      <c r="E476" s="128" t="s">
        <v>267</v>
      </c>
      <c r="F476" s="128" t="s">
        <v>471</v>
      </c>
      <c r="G476" s="1275" t="s">
        <v>252</v>
      </c>
      <c r="H476" s="379" t="s">
        <v>339</v>
      </c>
      <c r="I476" s="379" t="s">
        <v>1727</v>
      </c>
      <c r="J476" s="1364" t="s">
        <v>8</v>
      </c>
    </row>
    <row r="477" spans="2:10" x14ac:dyDescent="0.2">
      <c r="B477" s="129" t="s">
        <v>1729</v>
      </c>
      <c r="C477" s="379" t="s">
        <v>136</v>
      </c>
      <c r="D477" s="382" t="s">
        <v>266</v>
      </c>
      <c r="E477" s="128" t="s">
        <v>267</v>
      </c>
      <c r="F477" s="128" t="s">
        <v>297</v>
      </c>
      <c r="G477" s="1275" t="s">
        <v>252</v>
      </c>
      <c r="H477" s="379" t="s">
        <v>339</v>
      </c>
      <c r="I477" s="379" t="s">
        <v>2954</v>
      </c>
      <c r="J477" s="1364" t="s">
        <v>8</v>
      </c>
    </row>
    <row r="478" spans="2:10" x14ac:dyDescent="0.2">
      <c r="B478" s="129" t="s">
        <v>2244</v>
      </c>
      <c r="C478" s="379" t="s">
        <v>136</v>
      </c>
      <c r="D478" s="382" t="s">
        <v>266</v>
      </c>
      <c r="E478" s="128" t="s">
        <v>286</v>
      </c>
      <c r="F478" s="128" t="s">
        <v>848</v>
      </c>
      <c r="G478" s="1275" t="s">
        <v>252</v>
      </c>
      <c r="H478" s="379" t="s">
        <v>339</v>
      </c>
      <c r="I478" s="379" t="s">
        <v>2293</v>
      </c>
      <c r="J478" s="1364" t="s">
        <v>8</v>
      </c>
    </row>
    <row r="479" spans="2:10" ht="16.5" thickBot="1" x14ac:dyDescent="0.3">
      <c r="B479" s="157" t="s">
        <v>1348</v>
      </c>
      <c r="C479" s="383"/>
      <c r="D479" s="158"/>
      <c r="E479" s="158"/>
      <c r="F479" s="158"/>
      <c r="H479" s="383"/>
      <c r="I479" s="383"/>
      <c r="J479" s="2"/>
    </row>
    <row r="480" spans="2:10" ht="32.25" thickBot="1" x14ac:dyDescent="0.25">
      <c r="B480" s="828" t="s">
        <v>71</v>
      </c>
      <c r="C480" s="380" t="s">
        <v>243</v>
      </c>
      <c r="D480" s="135" t="s">
        <v>244</v>
      </c>
      <c r="E480" s="134" t="s">
        <v>245</v>
      </c>
      <c r="F480" s="134" t="s">
        <v>246</v>
      </c>
      <c r="G480" s="1251" t="s">
        <v>117</v>
      </c>
      <c r="H480" s="380" t="s">
        <v>247</v>
      </c>
      <c r="I480" s="380" t="s">
        <v>248</v>
      </c>
      <c r="J480" s="1251" t="s">
        <v>591</v>
      </c>
    </row>
    <row r="481" spans="2:10" x14ac:dyDescent="0.2">
      <c r="B481" s="129" t="s">
        <v>2359</v>
      </c>
      <c r="C481" s="379" t="s">
        <v>136</v>
      </c>
      <c r="D481" s="382" t="s">
        <v>704</v>
      </c>
      <c r="E481" s="128" t="s">
        <v>260</v>
      </c>
      <c r="F481" s="128" t="s">
        <v>460</v>
      </c>
      <c r="G481" s="1275" t="s">
        <v>119</v>
      </c>
      <c r="H481" s="379" t="s">
        <v>72</v>
      </c>
      <c r="I481" s="379" t="s">
        <v>2377</v>
      </c>
      <c r="J481" s="1364" t="s">
        <v>8</v>
      </c>
    </row>
    <row r="482" spans="2:10" x14ac:dyDescent="0.2">
      <c r="B482" s="136" t="s">
        <v>1667</v>
      </c>
      <c r="C482" s="381" t="s">
        <v>136</v>
      </c>
      <c r="D482" s="384" t="s">
        <v>1668</v>
      </c>
      <c r="E482" s="137" t="s">
        <v>260</v>
      </c>
      <c r="F482" s="137" t="s">
        <v>459</v>
      </c>
      <c r="G482" s="1276" t="s">
        <v>119</v>
      </c>
      <c r="H482" s="381" t="s">
        <v>72</v>
      </c>
      <c r="I482" s="381" t="s">
        <v>3128</v>
      </c>
      <c r="J482" s="1365" t="s">
        <v>8</v>
      </c>
    </row>
    <row r="483" spans="2:10" x14ac:dyDescent="0.2">
      <c r="B483" s="136" t="s">
        <v>1669</v>
      </c>
      <c r="C483" s="381" t="s">
        <v>136</v>
      </c>
      <c r="D483" s="384" t="s">
        <v>1668</v>
      </c>
      <c r="E483" s="137" t="s">
        <v>260</v>
      </c>
      <c r="F483" s="137" t="s">
        <v>460</v>
      </c>
      <c r="G483" s="1276" t="s">
        <v>119</v>
      </c>
      <c r="H483" s="381" t="s">
        <v>72</v>
      </c>
      <c r="I483" s="381" t="s">
        <v>1569</v>
      </c>
      <c r="J483" s="1365" t="s">
        <v>1047</v>
      </c>
    </row>
    <row r="484" spans="2:10" x14ac:dyDescent="0.2">
      <c r="B484" s="136" t="s">
        <v>1670</v>
      </c>
      <c r="C484" s="381" t="s">
        <v>136</v>
      </c>
      <c r="D484" s="384" t="s">
        <v>1668</v>
      </c>
      <c r="E484" s="137" t="s">
        <v>260</v>
      </c>
      <c r="F484" s="137" t="s">
        <v>324</v>
      </c>
      <c r="G484" s="1276" t="s">
        <v>119</v>
      </c>
      <c r="H484" s="381" t="s">
        <v>72</v>
      </c>
      <c r="I484" s="381" t="s">
        <v>1671</v>
      </c>
      <c r="J484" s="1365" t="s">
        <v>8</v>
      </c>
    </row>
    <row r="485" spans="2:10" ht="18" x14ac:dyDescent="0.25">
      <c r="B485" s="827" t="s">
        <v>1038</v>
      </c>
      <c r="C485" s="383"/>
      <c r="D485" s="1"/>
      <c r="E485" s="1"/>
      <c r="F485" s="1"/>
      <c r="H485" s="383"/>
      <c r="I485" s="383"/>
      <c r="J485" s="2"/>
    </row>
    <row r="486" spans="2:10" ht="16.5" thickBot="1" x14ac:dyDescent="0.3">
      <c r="B486" s="157" t="s">
        <v>242</v>
      </c>
      <c r="C486" s="383"/>
      <c r="D486" s="158"/>
      <c r="E486" s="158"/>
      <c r="F486" s="158"/>
      <c r="H486" s="383"/>
      <c r="I486" s="383"/>
      <c r="J486" s="2"/>
    </row>
    <row r="487" spans="2:10" ht="32.25" thickBot="1" x14ac:dyDescent="0.25">
      <c r="B487" s="828" t="s">
        <v>71</v>
      </c>
      <c r="C487" s="380" t="s">
        <v>243</v>
      </c>
      <c r="D487" s="135" t="s">
        <v>244</v>
      </c>
      <c r="E487" s="134" t="s">
        <v>245</v>
      </c>
      <c r="F487" s="134" t="s">
        <v>246</v>
      </c>
      <c r="G487" s="1251" t="s">
        <v>117</v>
      </c>
      <c r="H487" s="380" t="s">
        <v>247</v>
      </c>
      <c r="I487" s="380" t="s">
        <v>248</v>
      </c>
      <c r="J487" s="1251" t="s">
        <v>591</v>
      </c>
    </row>
    <row r="488" spans="2:10" x14ac:dyDescent="0.2">
      <c r="B488" s="129" t="s">
        <v>1051</v>
      </c>
      <c r="C488" s="379" t="s">
        <v>261</v>
      </c>
      <c r="D488" s="382" t="s">
        <v>249</v>
      </c>
      <c r="E488" s="128" t="s">
        <v>250</v>
      </c>
      <c r="F488" s="128" t="s">
        <v>281</v>
      </c>
      <c r="G488" s="1275" t="s">
        <v>252</v>
      </c>
      <c r="H488" s="379" t="s">
        <v>713</v>
      </c>
      <c r="I488" s="379" t="s">
        <v>2245</v>
      </c>
      <c r="J488" s="1364" t="s">
        <v>8</v>
      </c>
    </row>
    <row r="489" spans="2:10" x14ac:dyDescent="0.2">
      <c r="B489" s="129" t="s">
        <v>1052</v>
      </c>
      <c r="C489" s="379" t="s">
        <v>261</v>
      </c>
      <c r="D489" s="382" t="s">
        <v>249</v>
      </c>
      <c r="E489" s="128" t="s">
        <v>133</v>
      </c>
      <c r="F489" s="128" t="s">
        <v>296</v>
      </c>
      <c r="G489" s="1275" t="s">
        <v>252</v>
      </c>
      <c r="H489" s="379" t="s">
        <v>713</v>
      </c>
      <c r="I489" s="379" t="s">
        <v>464</v>
      </c>
      <c r="J489" s="1364" t="s">
        <v>8</v>
      </c>
    </row>
    <row r="490" spans="2:10" x14ac:dyDescent="0.2">
      <c r="B490" s="136" t="s">
        <v>1598</v>
      </c>
      <c r="C490" s="381" t="s">
        <v>261</v>
      </c>
      <c r="D490" s="384" t="s">
        <v>266</v>
      </c>
      <c r="E490" s="137" t="s">
        <v>286</v>
      </c>
      <c r="F490" s="137" t="s">
        <v>306</v>
      </c>
      <c r="G490" s="1276" t="s">
        <v>252</v>
      </c>
      <c r="H490" s="381" t="s">
        <v>712</v>
      </c>
      <c r="I490" s="381" t="s">
        <v>3158</v>
      </c>
      <c r="J490" s="1365" t="s">
        <v>8</v>
      </c>
    </row>
    <row r="491" spans="2:10" x14ac:dyDescent="0.2">
      <c r="B491" s="136" t="s">
        <v>2246</v>
      </c>
      <c r="C491" s="381" t="s">
        <v>261</v>
      </c>
      <c r="D491" s="384" t="s">
        <v>266</v>
      </c>
      <c r="E491" s="137" t="s">
        <v>286</v>
      </c>
      <c r="F491" s="137" t="s">
        <v>309</v>
      </c>
      <c r="G491" s="1276" t="s">
        <v>252</v>
      </c>
      <c r="H491" s="381" t="s">
        <v>339</v>
      </c>
      <c r="I491" s="381" t="s">
        <v>2294</v>
      </c>
      <c r="J491" s="1365" t="s">
        <v>8</v>
      </c>
    </row>
    <row r="492" spans="2:10" ht="16.5" thickBot="1" x14ac:dyDescent="0.3">
      <c r="B492" s="157" t="s">
        <v>274</v>
      </c>
      <c r="C492" s="383"/>
      <c r="D492" s="158"/>
      <c r="E492" s="158"/>
      <c r="F492" s="158"/>
      <c r="H492" s="383"/>
      <c r="I492" s="383"/>
      <c r="J492" s="2"/>
    </row>
    <row r="493" spans="2:10" ht="32.25" thickBot="1" x14ac:dyDescent="0.25">
      <c r="B493" s="828" t="s">
        <v>71</v>
      </c>
      <c r="C493" s="380" t="s">
        <v>243</v>
      </c>
      <c r="D493" s="135" t="s">
        <v>244</v>
      </c>
      <c r="E493" s="134" t="s">
        <v>245</v>
      </c>
      <c r="F493" s="134" t="s">
        <v>246</v>
      </c>
      <c r="G493" s="1251" t="s">
        <v>117</v>
      </c>
      <c r="H493" s="380" t="s">
        <v>247</v>
      </c>
      <c r="I493" s="380" t="s">
        <v>248</v>
      </c>
      <c r="J493" s="1251" t="s">
        <v>591</v>
      </c>
    </row>
    <row r="494" spans="2:10" x14ac:dyDescent="0.2">
      <c r="B494" s="129" t="s">
        <v>1053</v>
      </c>
      <c r="C494" s="379" t="s">
        <v>261</v>
      </c>
      <c r="D494" s="382" t="s">
        <v>249</v>
      </c>
      <c r="E494" s="128" t="s">
        <v>250</v>
      </c>
      <c r="F494" s="128" t="s">
        <v>276</v>
      </c>
      <c r="G494" s="1275" t="s">
        <v>252</v>
      </c>
      <c r="H494" s="379" t="s">
        <v>713</v>
      </c>
      <c r="I494" s="379" t="s">
        <v>1270</v>
      </c>
      <c r="J494" s="1364" t="s">
        <v>8</v>
      </c>
    </row>
    <row r="495" spans="2:10" x14ac:dyDescent="0.2">
      <c r="B495" s="136" t="s">
        <v>2147</v>
      </c>
      <c r="C495" s="381" t="s">
        <v>261</v>
      </c>
      <c r="D495" s="384" t="s">
        <v>266</v>
      </c>
      <c r="E495" s="137" t="s">
        <v>286</v>
      </c>
      <c r="F495" s="137" t="s">
        <v>848</v>
      </c>
      <c r="G495" s="1276" t="s">
        <v>252</v>
      </c>
      <c r="H495" s="381" t="s">
        <v>339</v>
      </c>
      <c r="I495" s="381" t="s">
        <v>2247</v>
      </c>
      <c r="J495" s="1365" t="s">
        <v>8</v>
      </c>
    </row>
    <row r="496" spans="2:10" ht="16.5" thickBot="1" x14ac:dyDescent="0.3">
      <c r="B496" s="157" t="s">
        <v>1348</v>
      </c>
      <c r="C496" s="383"/>
      <c r="D496" s="158"/>
      <c r="E496" s="158"/>
      <c r="F496" s="158"/>
      <c r="H496" s="383"/>
      <c r="I496" s="383"/>
      <c r="J496" s="2"/>
    </row>
    <row r="497" spans="2:10" ht="32.25" thickBot="1" x14ac:dyDescent="0.25">
      <c r="B497" s="828" t="s">
        <v>71</v>
      </c>
      <c r="C497" s="380" t="s">
        <v>243</v>
      </c>
      <c r="D497" s="135" t="s">
        <v>244</v>
      </c>
      <c r="E497" s="134" t="s">
        <v>245</v>
      </c>
      <c r="F497" s="134" t="s">
        <v>246</v>
      </c>
      <c r="G497" s="1251" t="s">
        <v>117</v>
      </c>
      <c r="H497" s="380" t="s">
        <v>247</v>
      </c>
      <c r="I497" s="380" t="s">
        <v>248</v>
      </c>
      <c r="J497" s="1251" t="s">
        <v>591</v>
      </c>
    </row>
    <row r="498" spans="2:10" x14ac:dyDescent="0.2">
      <c r="B498" s="129" t="s">
        <v>2360</v>
      </c>
      <c r="C498" s="379" t="s">
        <v>261</v>
      </c>
      <c r="D498" s="382" t="s">
        <v>266</v>
      </c>
      <c r="E498" s="128" t="s">
        <v>260</v>
      </c>
      <c r="F498" s="128" t="s">
        <v>460</v>
      </c>
      <c r="G498" s="1275" t="s">
        <v>119</v>
      </c>
      <c r="H498" s="379" t="s">
        <v>72</v>
      </c>
      <c r="I498" s="379" t="s">
        <v>2378</v>
      </c>
      <c r="J498" s="1364" t="s">
        <v>8</v>
      </c>
    </row>
    <row r="499" spans="2:10" ht="18" x14ac:dyDescent="0.25">
      <c r="B499" s="827" t="s">
        <v>319</v>
      </c>
      <c r="C499" s="383"/>
      <c r="D499" s="1"/>
      <c r="E499" s="1"/>
      <c r="F499" s="1"/>
      <c r="H499" s="383"/>
      <c r="I499" s="383"/>
      <c r="J499" s="2"/>
    </row>
    <row r="500" spans="2:10" ht="16.5" thickBot="1" x14ac:dyDescent="0.3">
      <c r="B500" s="157" t="s">
        <v>242</v>
      </c>
      <c r="C500" s="383"/>
      <c r="D500" s="158"/>
      <c r="E500" s="158"/>
      <c r="F500" s="158"/>
      <c r="H500" s="383"/>
      <c r="I500" s="383"/>
      <c r="J500" s="2"/>
    </row>
    <row r="501" spans="2:10" ht="32.25" thickBot="1" x14ac:dyDescent="0.25">
      <c r="B501" s="828" t="s">
        <v>71</v>
      </c>
      <c r="C501" s="380" t="s">
        <v>243</v>
      </c>
      <c r="D501" s="135" t="s">
        <v>244</v>
      </c>
      <c r="E501" s="134" t="s">
        <v>245</v>
      </c>
      <c r="F501" s="134" t="s">
        <v>246</v>
      </c>
      <c r="G501" s="1251" t="s">
        <v>117</v>
      </c>
      <c r="H501" s="380" t="s">
        <v>247</v>
      </c>
      <c r="I501" s="380" t="s">
        <v>248</v>
      </c>
      <c r="J501" s="1251" t="s">
        <v>591</v>
      </c>
    </row>
    <row r="502" spans="2:10" x14ac:dyDescent="0.2">
      <c r="B502" s="129" t="s">
        <v>1014</v>
      </c>
      <c r="C502" s="379" t="s">
        <v>126</v>
      </c>
      <c r="D502" s="382" t="s">
        <v>249</v>
      </c>
      <c r="E502" s="128" t="s">
        <v>250</v>
      </c>
      <c r="F502" s="128" t="s">
        <v>281</v>
      </c>
      <c r="G502" s="1275" t="s">
        <v>252</v>
      </c>
      <c r="H502" s="379" t="s">
        <v>339</v>
      </c>
      <c r="I502" s="379" t="s">
        <v>1809</v>
      </c>
      <c r="J502" s="1364" t="s">
        <v>8</v>
      </c>
    </row>
    <row r="503" spans="2:10" x14ac:dyDescent="0.2">
      <c r="B503" s="129" t="s">
        <v>1599</v>
      </c>
      <c r="C503" s="379" t="s">
        <v>126</v>
      </c>
      <c r="D503" s="382" t="s">
        <v>249</v>
      </c>
      <c r="E503" s="128" t="s">
        <v>250</v>
      </c>
      <c r="F503" s="128" t="s">
        <v>296</v>
      </c>
      <c r="G503" s="1275" t="s">
        <v>252</v>
      </c>
      <c r="H503" s="379" t="s">
        <v>712</v>
      </c>
      <c r="I503" s="379" t="s">
        <v>2414</v>
      </c>
      <c r="J503" s="1364" t="s">
        <v>8</v>
      </c>
    </row>
    <row r="504" spans="2:10" x14ac:dyDescent="0.2">
      <c r="B504" s="136" t="s">
        <v>2361</v>
      </c>
      <c r="C504" s="381" t="s">
        <v>126</v>
      </c>
      <c r="D504" s="384" t="s">
        <v>254</v>
      </c>
      <c r="E504" s="137" t="s">
        <v>267</v>
      </c>
      <c r="F504" s="137" t="s">
        <v>296</v>
      </c>
      <c r="G504" s="1276" t="s">
        <v>252</v>
      </c>
      <c r="H504" s="381" t="s">
        <v>339</v>
      </c>
      <c r="I504" s="381" t="s">
        <v>982</v>
      </c>
      <c r="J504" s="1365" t="s">
        <v>8</v>
      </c>
    </row>
    <row r="505" spans="2:10" x14ac:dyDescent="0.2">
      <c r="B505" s="136" t="s">
        <v>1551</v>
      </c>
      <c r="C505" s="381" t="s">
        <v>126</v>
      </c>
      <c r="D505" s="384" t="s">
        <v>254</v>
      </c>
      <c r="E505" s="137" t="s">
        <v>267</v>
      </c>
      <c r="F505" s="137" t="s">
        <v>306</v>
      </c>
      <c r="G505" s="1276" t="s">
        <v>252</v>
      </c>
      <c r="H505" s="381" t="s">
        <v>714</v>
      </c>
      <c r="I505" s="381" t="s">
        <v>2955</v>
      </c>
      <c r="J505" s="1365" t="s">
        <v>8</v>
      </c>
    </row>
    <row r="506" spans="2:10" x14ac:dyDescent="0.2">
      <c r="B506" s="136" t="s">
        <v>956</v>
      </c>
      <c r="C506" s="381" t="s">
        <v>126</v>
      </c>
      <c r="D506" s="384" t="s">
        <v>254</v>
      </c>
      <c r="E506" s="137" t="s">
        <v>286</v>
      </c>
      <c r="F506" s="137" t="s">
        <v>309</v>
      </c>
      <c r="G506" s="1276" t="s">
        <v>252</v>
      </c>
      <c r="H506" s="381" t="s">
        <v>714</v>
      </c>
      <c r="I506" s="381" t="s">
        <v>1711</v>
      </c>
      <c r="J506" s="1365" t="s">
        <v>8</v>
      </c>
    </row>
    <row r="507" spans="2:10" x14ac:dyDescent="0.2">
      <c r="B507" s="129" t="s">
        <v>2532</v>
      </c>
      <c r="C507" s="379" t="s">
        <v>126</v>
      </c>
      <c r="D507" s="382" t="s">
        <v>266</v>
      </c>
      <c r="E507" s="128" t="s">
        <v>267</v>
      </c>
      <c r="F507" s="128" t="s">
        <v>296</v>
      </c>
      <c r="G507" s="1275" t="s">
        <v>252</v>
      </c>
      <c r="H507" s="379" t="s">
        <v>712</v>
      </c>
      <c r="I507" s="379" t="s">
        <v>2533</v>
      </c>
      <c r="J507" s="1364" t="s">
        <v>8</v>
      </c>
    </row>
    <row r="508" spans="2:10" x14ac:dyDescent="0.2">
      <c r="B508" s="129" t="s">
        <v>2534</v>
      </c>
      <c r="C508" s="379" t="s">
        <v>126</v>
      </c>
      <c r="D508" s="382" t="s">
        <v>266</v>
      </c>
      <c r="E508" s="128" t="s">
        <v>267</v>
      </c>
      <c r="F508" s="128" t="s">
        <v>296</v>
      </c>
      <c r="G508" s="1275" t="s">
        <v>252</v>
      </c>
      <c r="H508" s="379" t="s">
        <v>339</v>
      </c>
      <c r="I508" s="379" t="s">
        <v>2535</v>
      </c>
      <c r="J508" s="1364" t="s">
        <v>8</v>
      </c>
    </row>
    <row r="509" spans="2:10" x14ac:dyDescent="0.2">
      <c r="B509" s="129" t="s">
        <v>1271</v>
      </c>
      <c r="C509" s="379" t="s">
        <v>126</v>
      </c>
      <c r="D509" s="382" t="s">
        <v>266</v>
      </c>
      <c r="E509" s="128" t="s">
        <v>286</v>
      </c>
      <c r="F509" s="128" t="s">
        <v>306</v>
      </c>
      <c r="G509" s="1275" t="s">
        <v>252</v>
      </c>
      <c r="H509" s="379" t="s">
        <v>713</v>
      </c>
      <c r="I509" s="379" t="s">
        <v>1918</v>
      </c>
      <c r="J509" s="1364" t="s">
        <v>8</v>
      </c>
    </row>
    <row r="510" spans="2:10" x14ac:dyDescent="0.2">
      <c r="B510" s="129" t="s">
        <v>1198</v>
      </c>
      <c r="C510" s="379" t="s">
        <v>126</v>
      </c>
      <c r="D510" s="382" t="s">
        <v>266</v>
      </c>
      <c r="E510" s="128" t="s">
        <v>286</v>
      </c>
      <c r="F510" s="128" t="s">
        <v>306</v>
      </c>
      <c r="G510" s="1275" t="s">
        <v>252</v>
      </c>
      <c r="H510" s="379" t="s">
        <v>712</v>
      </c>
      <c r="I510" s="379" t="s">
        <v>2248</v>
      </c>
      <c r="J510" s="1364" t="s">
        <v>8</v>
      </c>
    </row>
    <row r="511" spans="2:10" x14ac:dyDescent="0.2">
      <c r="B511" s="129" t="s">
        <v>1919</v>
      </c>
      <c r="C511" s="379" t="s">
        <v>126</v>
      </c>
      <c r="D511" s="382" t="s">
        <v>266</v>
      </c>
      <c r="E511" s="128" t="s">
        <v>286</v>
      </c>
      <c r="F511" s="128" t="s">
        <v>306</v>
      </c>
      <c r="G511" s="1275" t="s">
        <v>252</v>
      </c>
      <c r="H511" s="379" t="s">
        <v>339</v>
      </c>
      <c r="I511" s="379" t="s">
        <v>2990</v>
      </c>
      <c r="J511" s="1364" t="s">
        <v>8</v>
      </c>
    </row>
    <row r="512" spans="2:10" x14ac:dyDescent="0.2">
      <c r="B512" s="129" t="s">
        <v>2865</v>
      </c>
      <c r="C512" s="379" t="s">
        <v>126</v>
      </c>
      <c r="D512" s="382" t="s">
        <v>266</v>
      </c>
      <c r="E512" s="128" t="s">
        <v>286</v>
      </c>
      <c r="F512" s="128" t="s">
        <v>309</v>
      </c>
      <c r="G512" s="1275" t="s">
        <v>252</v>
      </c>
      <c r="H512" s="379" t="s">
        <v>339</v>
      </c>
      <c r="I512" s="379" t="s">
        <v>2916</v>
      </c>
      <c r="J512" s="1364" t="s">
        <v>8</v>
      </c>
    </row>
    <row r="513" spans="2:10" x14ac:dyDescent="0.2">
      <c r="B513" s="129" t="s">
        <v>2249</v>
      </c>
      <c r="C513" s="379" t="s">
        <v>126</v>
      </c>
      <c r="D513" s="382" t="s">
        <v>266</v>
      </c>
      <c r="E513" s="128" t="s">
        <v>286</v>
      </c>
      <c r="F513" s="128" t="s">
        <v>318</v>
      </c>
      <c r="G513" s="1275" t="s">
        <v>252</v>
      </c>
      <c r="H513" s="379" t="s">
        <v>712</v>
      </c>
      <c r="I513" s="379" t="s">
        <v>2991</v>
      </c>
      <c r="J513" s="1364" t="s">
        <v>8</v>
      </c>
    </row>
    <row r="514" spans="2:10" ht="16.5" thickBot="1" x14ac:dyDescent="0.3">
      <c r="B514" s="157" t="s">
        <v>274</v>
      </c>
      <c r="C514" s="383"/>
      <c r="D514" s="158"/>
      <c r="E514" s="158"/>
      <c r="F514" s="158"/>
      <c r="H514" s="383"/>
      <c r="I514" s="383"/>
      <c r="J514" s="2"/>
    </row>
    <row r="515" spans="2:10" ht="32.25" thickBot="1" x14ac:dyDescent="0.25">
      <c r="B515" s="828" t="s">
        <v>71</v>
      </c>
      <c r="C515" s="380" t="s">
        <v>243</v>
      </c>
      <c r="D515" s="135" t="s">
        <v>244</v>
      </c>
      <c r="E515" s="134" t="s">
        <v>245</v>
      </c>
      <c r="F515" s="134" t="s">
        <v>246</v>
      </c>
      <c r="G515" s="1251" t="s">
        <v>117</v>
      </c>
      <c r="H515" s="380" t="s">
        <v>247</v>
      </c>
      <c r="I515" s="380" t="s">
        <v>248</v>
      </c>
      <c r="J515" s="1251" t="s">
        <v>591</v>
      </c>
    </row>
    <row r="516" spans="2:10" x14ac:dyDescent="0.2">
      <c r="B516" s="129" t="s">
        <v>2536</v>
      </c>
      <c r="C516" s="379" t="s">
        <v>126</v>
      </c>
      <c r="D516" s="382" t="s">
        <v>249</v>
      </c>
      <c r="E516" s="128" t="s">
        <v>250</v>
      </c>
      <c r="F516" s="128" t="s">
        <v>471</v>
      </c>
      <c r="G516" s="1275" t="s">
        <v>252</v>
      </c>
      <c r="H516" s="379" t="s">
        <v>339</v>
      </c>
      <c r="I516" s="379" t="s">
        <v>2537</v>
      </c>
      <c r="J516" s="1364" t="s">
        <v>8</v>
      </c>
    </row>
    <row r="517" spans="2:10" x14ac:dyDescent="0.2">
      <c r="B517" s="136" t="s">
        <v>321</v>
      </c>
      <c r="C517" s="381" t="s">
        <v>126</v>
      </c>
      <c r="D517" s="384" t="s">
        <v>424</v>
      </c>
      <c r="E517" s="137" t="s">
        <v>250</v>
      </c>
      <c r="F517" s="137" t="s">
        <v>297</v>
      </c>
      <c r="G517" s="1276" t="s">
        <v>252</v>
      </c>
      <c r="H517" s="381" t="s">
        <v>714</v>
      </c>
      <c r="I517" s="381" t="s">
        <v>2461</v>
      </c>
      <c r="J517" s="1365" t="s">
        <v>8</v>
      </c>
    </row>
    <row r="518" spans="2:10" x14ac:dyDescent="0.2">
      <c r="B518" s="129" t="s">
        <v>1920</v>
      </c>
      <c r="C518" s="379" t="s">
        <v>126</v>
      </c>
      <c r="D518" s="382" t="s">
        <v>266</v>
      </c>
      <c r="E518" s="128" t="s">
        <v>267</v>
      </c>
      <c r="F518" s="128" t="s">
        <v>297</v>
      </c>
      <c r="G518" s="1275" t="s">
        <v>252</v>
      </c>
      <c r="H518" s="379" t="s">
        <v>339</v>
      </c>
      <c r="I518" s="379" t="s">
        <v>1712</v>
      </c>
      <c r="J518" s="1364" t="s">
        <v>8</v>
      </c>
    </row>
    <row r="519" spans="2:10" x14ac:dyDescent="0.2">
      <c r="B519" s="129" t="s">
        <v>1731</v>
      </c>
      <c r="C519" s="379" t="s">
        <v>126</v>
      </c>
      <c r="D519" s="382" t="s">
        <v>266</v>
      </c>
      <c r="E519" s="128" t="s">
        <v>286</v>
      </c>
      <c r="F519" s="128" t="s">
        <v>739</v>
      </c>
      <c r="G519" s="1275" t="s">
        <v>252</v>
      </c>
      <c r="H519" s="379" t="s">
        <v>339</v>
      </c>
      <c r="I519" s="379" t="s">
        <v>2462</v>
      </c>
      <c r="J519" s="1364" t="s">
        <v>8</v>
      </c>
    </row>
    <row r="520" spans="2:10" ht="18" x14ac:dyDescent="0.25">
      <c r="B520" s="827" t="s">
        <v>322</v>
      </c>
      <c r="C520" s="383"/>
      <c r="D520" s="1"/>
      <c r="E520" s="1"/>
      <c r="F520" s="1"/>
      <c r="H520" s="383"/>
      <c r="I520" s="383"/>
      <c r="J520" s="2"/>
    </row>
    <row r="521" spans="2:10" ht="16.5" thickBot="1" x14ac:dyDescent="0.3">
      <c r="B521" s="157" t="s">
        <v>242</v>
      </c>
      <c r="C521" s="383"/>
      <c r="D521" s="158"/>
      <c r="E521" s="158"/>
      <c r="F521" s="158"/>
      <c r="H521" s="383"/>
      <c r="I521" s="383"/>
      <c r="J521" s="2"/>
    </row>
    <row r="522" spans="2:10" ht="32.25" thickBot="1" x14ac:dyDescent="0.25">
      <c r="B522" s="828" t="s">
        <v>71</v>
      </c>
      <c r="C522" s="380" t="s">
        <v>243</v>
      </c>
      <c r="D522" s="135" t="s">
        <v>244</v>
      </c>
      <c r="E522" s="134" t="s">
        <v>245</v>
      </c>
      <c r="F522" s="134" t="s">
        <v>246</v>
      </c>
      <c r="G522" s="1251" t="s">
        <v>117</v>
      </c>
      <c r="H522" s="380" t="s">
        <v>247</v>
      </c>
      <c r="I522" s="380" t="s">
        <v>248</v>
      </c>
      <c r="J522" s="1251" t="s">
        <v>591</v>
      </c>
    </row>
    <row r="523" spans="2:10" x14ac:dyDescent="0.2">
      <c r="B523" s="129" t="s">
        <v>784</v>
      </c>
      <c r="C523" s="379" t="s">
        <v>323</v>
      </c>
      <c r="D523" s="382" t="s">
        <v>249</v>
      </c>
      <c r="E523" s="128" t="s">
        <v>250</v>
      </c>
      <c r="F523" s="128" t="s">
        <v>296</v>
      </c>
      <c r="G523" s="1275" t="s">
        <v>252</v>
      </c>
      <c r="H523" s="379" t="s">
        <v>712</v>
      </c>
      <c r="I523" s="379" t="s">
        <v>1077</v>
      </c>
      <c r="J523" s="1364" t="s">
        <v>8</v>
      </c>
    </row>
    <row r="524" spans="2:10" x14ac:dyDescent="0.2">
      <c r="B524" s="129" t="s">
        <v>2538</v>
      </c>
      <c r="C524" s="379" t="s">
        <v>323</v>
      </c>
      <c r="D524" s="382" t="s">
        <v>249</v>
      </c>
      <c r="E524" s="128" t="s">
        <v>250</v>
      </c>
      <c r="F524" s="128" t="s">
        <v>296</v>
      </c>
      <c r="G524" s="1275" t="s">
        <v>252</v>
      </c>
      <c r="H524" s="379" t="s">
        <v>339</v>
      </c>
      <c r="I524" s="379" t="s">
        <v>2909</v>
      </c>
      <c r="J524" s="1364" t="s">
        <v>8</v>
      </c>
    </row>
    <row r="525" spans="2:10" x14ac:dyDescent="0.2">
      <c r="B525" s="136" t="s">
        <v>1600</v>
      </c>
      <c r="C525" s="381" t="s">
        <v>323</v>
      </c>
      <c r="D525" s="384" t="s">
        <v>254</v>
      </c>
      <c r="E525" s="137" t="s">
        <v>267</v>
      </c>
      <c r="F525" s="137" t="s">
        <v>296</v>
      </c>
      <c r="G525" s="1276" t="s">
        <v>252</v>
      </c>
      <c r="H525" s="381" t="s">
        <v>339</v>
      </c>
      <c r="I525" s="381" t="s">
        <v>1601</v>
      </c>
      <c r="J525" s="1365" t="s">
        <v>8</v>
      </c>
    </row>
    <row r="526" spans="2:10" x14ac:dyDescent="0.2">
      <c r="B526" s="129" t="s">
        <v>3129</v>
      </c>
      <c r="C526" s="379" t="s">
        <v>323</v>
      </c>
      <c r="D526" s="382" t="s">
        <v>266</v>
      </c>
      <c r="E526" s="128" t="s">
        <v>267</v>
      </c>
      <c r="F526" s="128" t="s">
        <v>296</v>
      </c>
      <c r="G526" s="1275" t="s">
        <v>716</v>
      </c>
      <c r="H526" s="379" t="s">
        <v>712</v>
      </c>
      <c r="I526" s="379" t="s">
        <v>3130</v>
      </c>
      <c r="J526" s="1364" t="s">
        <v>8</v>
      </c>
    </row>
    <row r="527" spans="2:10" x14ac:dyDescent="0.2">
      <c r="B527" s="129" t="s">
        <v>1137</v>
      </c>
      <c r="C527" s="379" t="s">
        <v>323</v>
      </c>
      <c r="D527" s="382" t="s">
        <v>266</v>
      </c>
      <c r="E527" s="128" t="s">
        <v>286</v>
      </c>
      <c r="F527" s="128" t="s">
        <v>306</v>
      </c>
      <c r="G527" s="1275" t="s">
        <v>252</v>
      </c>
      <c r="H527" s="379" t="s">
        <v>712</v>
      </c>
      <c r="I527" s="379" t="s">
        <v>2250</v>
      </c>
      <c r="J527" s="1364" t="s">
        <v>8</v>
      </c>
    </row>
    <row r="528" spans="2:10" x14ac:dyDescent="0.2">
      <c r="B528" s="129" t="s">
        <v>1733</v>
      </c>
      <c r="C528" s="379" t="s">
        <v>323</v>
      </c>
      <c r="D528" s="382" t="s">
        <v>266</v>
      </c>
      <c r="E528" s="128" t="s">
        <v>286</v>
      </c>
      <c r="F528" s="128" t="s">
        <v>318</v>
      </c>
      <c r="G528" s="1275" t="s">
        <v>252</v>
      </c>
      <c r="H528" s="379" t="s">
        <v>277</v>
      </c>
      <c r="I528" s="379" t="s">
        <v>1734</v>
      </c>
      <c r="J528" s="1364" t="s">
        <v>8</v>
      </c>
    </row>
    <row r="529" spans="2:10" x14ac:dyDescent="0.2">
      <c r="B529" s="129" t="s">
        <v>1921</v>
      </c>
      <c r="C529" s="379" t="s">
        <v>323</v>
      </c>
      <c r="D529" s="382" t="s">
        <v>266</v>
      </c>
      <c r="E529" s="128" t="s">
        <v>286</v>
      </c>
      <c r="F529" s="128" t="s">
        <v>318</v>
      </c>
      <c r="G529" s="1275" t="s">
        <v>252</v>
      </c>
      <c r="H529" s="379" t="s">
        <v>712</v>
      </c>
      <c r="I529" s="379" t="s">
        <v>2251</v>
      </c>
      <c r="J529" s="1364" t="s">
        <v>8</v>
      </c>
    </row>
    <row r="530" spans="2:10" x14ac:dyDescent="0.2">
      <c r="B530" s="129" t="s">
        <v>1735</v>
      </c>
      <c r="C530" s="379" t="s">
        <v>323</v>
      </c>
      <c r="D530" s="382" t="s">
        <v>266</v>
      </c>
      <c r="E530" s="128" t="s">
        <v>286</v>
      </c>
      <c r="F530" s="128" t="s">
        <v>318</v>
      </c>
      <c r="G530" s="1275" t="s">
        <v>252</v>
      </c>
      <c r="H530" s="379" t="s">
        <v>339</v>
      </c>
      <c r="I530" s="379" t="s">
        <v>1736</v>
      </c>
      <c r="J530" s="1364" t="s">
        <v>1505</v>
      </c>
    </row>
    <row r="531" spans="2:10" x14ac:dyDescent="0.2">
      <c r="B531" s="129" t="s">
        <v>1922</v>
      </c>
      <c r="C531" s="379" t="s">
        <v>323</v>
      </c>
      <c r="D531" s="382" t="s">
        <v>266</v>
      </c>
      <c r="E531" s="128" t="s">
        <v>286</v>
      </c>
      <c r="F531" s="128" t="s">
        <v>1744</v>
      </c>
      <c r="G531" s="1275" t="s">
        <v>252</v>
      </c>
      <c r="H531" s="379" t="s">
        <v>339</v>
      </c>
      <c r="I531" s="379" t="s">
        <v>1934</v>
      </c>
      <c r="J531" s="1364" t="s">
        <v>8</v>
      </c>
    </row>
    <row r="532" spans="2:10" x14ac:dyDescent="0.2">
      <c r="B532" s="129" t="s">
        <v>1923</v>
      </c>
      <c r="C532" s="379" t="s">
        <v>323</v>
      </c>
      <c r="D532" s="382" t="s">
        <v>266</v>
      </c>
      <c r="E532" s="128" t="s">
        <v>286</v>
      </c>
      <c r="F532" s="128" t="s">
        <v>816</v>
      </c>
      <c r="G532" s="1275" t="s">
        <v>252</v>
      </c>
      <c r="H532" s="379" t="s">
        <v>339</v>
      </c>
      <c r="I532" s="379" t="s">
        <v>2956</v>
      </c>
      <c r="J532" s="1364" t="s">
        <v>8</v>
      </c>
    </row>
    <row r="533" spans="2:10" ht="16.5" thickBot="1" x14ac:dyDescent="0.3">
      <c r="B533" s="157" t="s">
        <v>274</v>
      </c>
      <c r="C533" s="383"/>
      <c r="D533" s="158"/>
      <c r="E533" s="158"/>
      <c r="F533" s="158"/>
      <c r="H533" s="383"/>
      <c r="I533" s="383"/>
      <c r="J533" s="2"/>
    </row>
    <row r="534" spans="2:10" ht="32.25" thickBot="1" x14ac:dyDescent="0.25">
      <c r="B534" s="828" t="s">
        <v>71</v>
      </c>
      <c r="C534" s="380" t="s">
        <v>243</v>
      </c>
      <c r="D534" s="135" t="s">
        <v>244</v>
      </c>
      <c r="E534" s="134" t="s">
        <v>245</v>
      </c>
      <c r="F534" s="134" t="s">
        <v>246</v>
      </c>
      <c r="G534" s="1251" t="s">
        <v>117</v>
      </c>
      <c r="H534" s="380" t="s">
        <v>247</v>
      </c>
      <c r="I534" s="380" t="s">
        <v>248</v>
      </c>
      <c r="J534" s="1251" t="s">
        <v>591</v>
      </c>
    </row>
    <row r="535" spans="2:10" x14ac:dyDescent="0.2">
      <c r="B535" s="129" t="s">
        <v>2917</v>
      </c>
      <c r="C535" s="379" t="s">
        <v>323</v>
      </c>
      <c r="D535" s="382" t="s">
        <v>249</v>
      </c>
      <c r="E535" s="128" t="s">
        <v>133</v>
      </c>
      <c r="F535" s="128" t="s">
        <v>276</v>
      </c>
      <c r="G535" s="1275" t="s">
        <v>252</v>
      </c>
      <c r="H535" s="379" t="s">
        <v>713</v>
      </c>
      <c r="I535" s="379" t="s">
        <v>2918</v>
      </c>
      <c r="J535" s="1364" t="s">
        <v>8</v>
      </c>
    </row>
    <row r="536" spans="2:10" x14ac:dyDescent="0.2">
      <c r="B536" s="129" t="s">
        <v>3131</v>
      </c>
      <c r="C536" s="379" t="s">
        <v>323</v>
      </c>
      <c r="D536" s="382" t="s">
        <v>249</v>
      </c>
      <c r="E536" s="128" t="s">
        <v>290</v>
      </c>
      <c r="F536" s="128" t="s">
        <v>471</v>
      </c>
      <c r="G536" s="1275" t="s">
        <v>252</v>
      </c>
      <c r="H536" s="379" t="s">
        <v>339</v>
      </c>
      <c r="I536" s="379" t="s">
        <v>1845</v>
      </c>
      <c r="J536" s="1364" t="s">
        <v>8</v>
      </c>
    </row>
    <row r="537" spans="2:10" x14ac:dyDescent="0.2">
      <c r="B537" s="129" t="s">
        <v>805</v>
      </c>
      <c r="C537" s="379" t="s">
        <v>323</v>
      </c>
      <c r="D537" s="382" t="s">
        <v>249</v>
      </c>
      <c r="E537" s="128" t="s">
        <v>250</v>
      </c>
      <c r="F537" s="128" t="s">
        <v>471</v>
      </c>
      <c r="G537" s="1275" t="s">
        <v>252</v>
      </c>
      <c r="H537" s="379" t="s">
        <v>339</v>
      </c>
      <c r="I537" s="379" t="s">
        <v>987</v>
      </c>
      <c r="J537" s="1364" t="s">
        <v>8</v>
      </c>
    </row>
    <row r="538" spans="2:10" x14ac:dyDescent="0.2">
      <c r="B538" s="136" t="s">
        <v>2065</v>
      </c>
      <c r="C538" s="381" t="s">
        <v>323</v>
      </c>
      <c r="D538" s="384" t="s">
        <v>266</v>
      </c>
      <c r="E538" s="137" t="s">
        <v>267</v>
      </c>
      <c r="F538" s="137" t="s">
        <v>471</v>
      </c>
      <c r="G538" s="1276" t="s">
        <v>252</v>
      </c>
      <c r="H538" s="381" t="s">
        <v>339</v>
      </c>
      <c r="I538" s="381" t="s">
        <v>1562</v>
      </c>
      <c r="J538" s="1365" t="s">
        <v>8</v>
      </c>
    </row>
    <row r="539" spans="2:10" x14ac:dyDescent="0.2">
      <c r="B539" s="136" t="s">
        <v>1924</v>
      </c>
      <c r="C539" s="381" t="s">
        <v>323</v>
      </c>
      <c r="D539" s="384" t="s">
        <v>266</v>
      </c>
      <c r="E539" s="137" t="s">
        <v>267</v>
      </c>
      <c r="F539" s="137" t="s">
        <v>297</v>
      </c>
      <c r="G539" s="1276" t="s">
        <v>252</v>
      </c>
      <c r="H539" s="381" t="s">
        <v>339</v>
      </c>
      <c r="I539" s="381" t="s">
        <v>1662</v>
      </c>
      <c r="J539" s="1365" t="s">
        <v>8</v>
      </c>
    </row>
    <row r="540" spans="2:10" x14ac:dyDescent="0.2">
      <c r="B540" s="136" t="s">
        <v>1732</v>
      </c>
      <c r="C540" s="381" t="s">
        <v>323</v>
      </c>
      <c r="D540" s="384" t="s">
        <v>266</v>
      </c>
      <c r="E540" s="137" t="s">
        <v>286</v>
      </c>
      <c r="F540" s="137" t="s">
        <v>739</v>
      </c>
      <c r="G540" s="1276" t="s">
        <v>252</v>
      </c>
      <c r="H540" s="381" t="s">
        <v>339</v>
      </c>
      <c r="I540" s="381" t="s">
        <v>2252</v>
      </c>
      <c r="J540" s="1365" t="s">
        <v>8</v>
      </c>
    </row>
    <row r="541" spans="2:10" x14ac:dyDescent="0.2">
      <c r="B541" s="136" t="s">
        <v>2066</v>
      </c>
      <c r="C541" s="381" t="s">
        <v>323</v>
      </c>
      <c r="D541" s="384" t="s">
        <v>266</v>
      </c>
      <c r="E541" s="137" t="s">
        <v>286</v>
      </c>
      <c r="F541" s="137" t="s">
        <v>964</v>
      </c>
      <c r="G541" s="1276" t="s">
        <v>252</v>
      </c>
      <c r="H541" s="381" t="s">
        <v>339</v>
      </c>
      <c r="I541" s="381" t="s">
        <v>3132</v>
      </c>
      <c r="J541" s="1365" t="s">
        <v>8</v>
      </c>
    </row>
    <row r="542" spans="2:10" ht="18" x14ac:dyDescent="0.25">
      <c r="B542" s="827" t="s">
        <v>325</v>
      </c>
      <c r="C542" s="383"/>
      <c r="D542" s="1"/>
      <c r="E542" s="1"/>
      <c r="F542" s="1"/>
      <c r="H542" s="383"/>
      <c r="I542" s="383"/>
      <c r="J542" s="2"/>
    </row>
    <row r="543" spans="2:10" ht="16.5" thickBot="1" x14ac:dyDescent="0.3">
      <c r="B543" s="157" t="s">
        <v>242</v>
      </c>
      <c r="C543" s="383"/>
      <c r="D543" s="158"/>
      <c r="E543" s="158"/>
      <c r="F543" s="158"/>
      <c r="H543" s="383"/>
      <c r="I543" s="383"/>
      <c r="J543" s="2"/>
    </row>
    <row r="544" spans="2:10" ht="32.25" thickBot="1" x14ac:dyDescent="0.25">
      <c r="B544" s="828" t="s">
        <v>71</v>
      </c>
      <c r="C544" s="380" t="s">
        <v>243</v>
      </c>
      <c r="D544" s="135" t="s">
        <v>244</v>
      </c>
      <c r="E544" s="134" t="s">
        <v>245</v>
      </c>
      <c r="F544" s="134" t="s">
        <v>246</v>
      </c>
      <c r="G544" s="1251" t="s">
        <v>117</v>
      </c>
      <c r="H544" s="380" t="s">
        <v>247</v>
      </c>
      <c r="I544" s="380" t="s">
        <v>248</v>
      </c>
      <c r="J544" s="1251" t="s">
        <v>591</v>
      </c>
    </row>
    <row r="545" spans="2:10" x14ac:dyDescent="0.2">
      <c r="B545" s="129" t="s">
        <v>1272</v>
      </c>
      <c r="C545" s="379" t="s">
        <v>286</v>
      </c>
      <c r="D545" s="382" t="s">
        <v>266</v>
      </c>
      <c r="E545" s="128" t="s">
        <v>286</v>
      </c>
      <c r="F545" s="128" t="s">
        <v>306</v>
      </c>
      <c r="G545" s="1275" t="s">
        <v>252</v>
      </c>
      <c r="H545" s="379" t="s">
        <v>339</v>
      </c>
      <c r="I545" s="379" t="s">
        <v>1867</v>
      </c>
      <c r="J545" s="1364" t="s">
        <v>8</v>
      </c>
    </row>
    <row r="546" spans="2:10" x14ac:dyDescent="0.2">
      <c r="B546" s="129" t="s">
        <v>1737</v>
      </c>
      <c r="C546" s="379" t="s">
        <v>286</v>
      </c>
      <c r="D546" s="382" t="s">
        <v>266</v>
      </c>
      <c r="E546" s="128" t="s">
        <v>286</v>
      </c>
      <c r="F546" s="128" t="s">
        <v>318</v>
      </c>
      <c r="G546" s="1275" t="s">
        <v>252</v>
      </c>
      <c r="H546" s="379" t="s">
        <v>712</v>
      </c>
      <c r="I546" s="379" t="s">
        <v>1738</v>
      </c>
      <c r="J546" s="1364" t="s">
        <v>8</v>
      </c>
    </row>
    <row r="547" spans="2:10" x14ac:dyDescent="0.2">
      <c r="B547" s="129" t="s">
        <v>1810</v>
      </c>
      <c r="C547" s="379" t="s">
        <v>286</v>
      </c>
      <c r="D547" s="382" t="s">
        <v>266</v>
      </c>
      <c r="E547" s="128" t="s">
        <v>286</v>
      </c>
      <c r="F547" s="128" t="s">
        <v>816</v>
      </c>
      <c r="G547" s="1275" t="s">
        <v>252</v>
      </c>
      <c r="H547" s="379" t="s">
        <v>715</v>
      </c>
      <c r="I547" s="379" t="s">
        <v>1811</v>
      </c>
      <c r="J547" s="1364" t="s">
        <v>8</v>
      </c>
    </row>
    <row r="548" spans="2:10" x14ac:dyDescent="0.2">
      <c r="B548" s="136" t="s">
        <v>2866</v>
      </c>
      <c r="C548" s="381" t="s">
        <v>286</v>
      </c>
      <c r="D548" s="384" t="s">
        <v>299</v>
      </c>
      <c r="E548" s="137" t="s">
        <v>260</v>
      </c>
      <c r="F548" s="137" t="s">
        <v>306</v>
      </c>
      <c r="G548" s="1276" t="s">
        <v>252</v>
      </c>
      <c r="H548" s="381" t="s">
        <v>339</v>
      </c>
      <c r="I548" s="381" t="s">
        <v>2919</v>
      </c>
      <c r="J548" s="1365" t="s">
        <v>8</v>
      </c>
    </row>
    <row r="549" spans="2:10" ht="16.5" thickBot="1" x14ac:dyDescent="0.3">
      <c r="B549" s="157" t="s">
        <v>274</v>
      </c>
      <c r="C549" s="383"/>
      <c r="D549" s="158"/>
      <c r="E549" s="158"/>
      <c r="F549" s="158"/>
      <c r="H549" s="383"/>
      <c r="I549" s="383"/>
      <c r="J549" s="2"/>
    </row>
    <row r="550" spans="2:10" ht="32.25" thickBot="1" x14ac:dyDescent="0.25">
      <c r="B550" s="828" t="s">
        <v>71</v>
      </c>
      <c r="C550" s="380" t="s">
        <v>243</v>
      </c>
      <c r="D550" s="135" t="s">
        <v>244</v>
      </c>
      <c r="E550" s="134" t="s">
        <v>245</v>
      </c>
      <c r="F550" s="134" t="s">
        <v>246</v>
      </c>
      <c r="G550" s="1251" t="s">
        <v>117</v>
      </c>
      <c r="H550" s="380" t="s">
        <v>247</v>
      </c>
      <c r="I550" s="380" t="s">
        <v>248</v>
      </c>
      <c r="J550" s="1251" t="s">
        <v>591</v>
      </c>
    </row>
    <row r="551" spans="2:10" x14ac:dyDescent="0.2">
      <c r="B551" s="129" t="s">
        <v>2920</v>
      </c>
      <c r="C551" s="379" t="s">
        <v>286</v>
      </c>
      <c r="D551" s="382" t="s">
        <v>249</v>
      </c>
      <c r="E551" s="128" t="s">
        <v>133</v>
      </c>
      <c r="F551" s="128" t="s">
        <v>276</v>
      </c>
      <c r="G551" s="1275" t="s">
        <v>252</v>
      </c>
      <c r="H551" s="379" t="s">
        <v>713</v>
      </c>
      <c r="I551" s="379" t="s">
        <v>2918</v>
      </c>
      <c r="J551" s="1364" t="s">
        <v>8</v>
      </c>
    </row>
    <row r="552" spans="2:10" x14ac:dyDescent="0.2">
      <c r="B552" s="136" t="s">
        <v>1602</v>
      </c>
      <c r="C552" s="381" t="s">
        <v>286</v>
      </c>
      <c r="D552" s="384" t="s">
        <v>266</v>
      </c>
      <c r="E552" s="137" t="s">
        <v>286</v>
      </c>
      <c r="F552" s="137" t="s">
        <v>739</v>
      </c>
      <c r="G552" s="1276" t="s">
        <v>252</v>
      </c>
      <c r="H552" s="381" t="s">
        <v>339</v>
      </c>
      <c r="I552" s="381" t="s">
        <v>2957</v>
      </c>
      <c r="J552" s="1365" t="s">
        <v>8</v>
      </c>
    </row>
    <row r="553" spans="2:10" x14ac:dyDescent="0.2">
      <c r="B553" s="136" t="s">
        <v>1739</v>
      </c>
      <c r="C553" s="381" t="s">
        <v>286</v>
      </c>
      <c r="D553" s="384" t="s">
        <v>266</v>
      </c>
      <c r="E553" s="137" t="s">
        <v>286</v>
      </c>
      <c r="F553" s="137" t="s">
        <v>964</v>
      </c>
      <c r="G553" s="1276" t="s">
        <v>252</v>
      </c>
      <c r="H553" s="381" t="s">
        <v>339</v>
      </c>
      <c r="I553" s="381" t="s">
        <v>2253</v>
      </c>
      <c r="J553" s="1365" t="s">
        <v>8</v>
      </c>
    </row>
    <row r="554" spans="2:10" ht="18" x14ac:dyDescent="0.25">
      <c r="B554" s="827" t="s">
        <v>1740</v>
      </c>
      <c r="C554" s="383"/>
      <c r="D554" s="1"/>
      <c r="E554" s="1"/>
      <c r="F554" s="1"/>
      <c r="H554" s="383"/>
      <c r="I554" s="383"/>
      <c r="J554" s="2"/>
    </row>
    <row r="555" spans="2:10" ht="16.5" thickBot="1" x14ac:dyDescent="0.3">
      <c r="B555" s="157" t="s">
        <v>242</v>
      </c>
      <c r="C555" s="383"/>
      <c r="D555" s="158"/>
      <c r="E555" s="158"/>
      <c r="F555" s="158"/>
      <c r="H555" s="383"/>
      <c r="I555" s="383"/>
      <c r="J555" s="2"/>
    </row>
    <row r="556" spans="2:10" ht="32.25" thickBot="1" x14ac:dyDescent="0.25">
      <c r="B556" s="828" t="s">
        <v>71</v>
      </c>
      <c r="C556" s="380" t="s">
        <v>243</v>
      </c>
      <c r="D556" s="135" t="s">
        <v>244</v>
      </c>
      <c r="E556" s="134" t="s">
        <v>245</v>
      </c>
      <c r="F556" s="134" t="s">
        <v>246</v>
      </c>
      <c r="G556" s="1251" t="s">
        <v>117</v>
      </c>
      <c r="H556" s="380" t="s">
        <v>247</v>
      </c>
      <c r="I556" s="380" t="s">
        <v>248</v>
      </c>
      <c r="J556" s="1251" t="s">
        <v>591</v>
      </c>
    </row>
    <row r="557" spans="2:10" x14ac:dyDescent="0.2">
      <c r="B557" s="129" t="s">
        <v>1741</v>
      </c>
      <c r="C557" s="379" t="s">
        <v>138</v>
      </c>
      <c r="D557" s="382" t="s">
        <v>551</v>
      </c>
      <c r="E557" s="128" t="s">
        <v>286</v>
      </c>
      <c r="F557" s="128" t="s">
        <v>318</v>
      </c>
      <c r="G557" s="1275" t="s">
        <v>252</v>
      </c>
      <c r="H557" s="379" t="s">
        <v>339</v>
      </c>
      <c r="I557" s="379" t="s">
        <v>1427</v>
      </c>
      <c r="J557" s="1364" t="s">
        <v>8</v>
      </c>
    </row>
    <row r="558" spans="2:10" x14ac:dyDescent="0.2">
      <c r="B558" s="136" t="s">
        <v>2539</v>
      </c>
      <c r="C558" s="381" t="s">
        <v>138</v>
      </c>
      <c r="D558" s="384" t="s">
        <v>266</v>
      </c>
      <c r="E558" s="137" t="s">
        <v>286</v>
      </c>
      <c r="F558" s="137" t="s">
        <v>309</v>
      </c>
      <c r="G558" s="1276" t="s">
        <v>252</v>
      </c>
      <c r="H558" s="381" t="s">
        <v>339</v>
      </c>
      <c r="I558" s="381" t="s">
        <v>1932</v>
      </c>
      <c r="J558" s="1365" t="s">
        <v>8</v>
      </c>
    </row>
    <row r="559" spans="2:10" x14ac:dyDescent="0.2">
      <c r="B559" s="136" t="s">
        <v>1742</v>
      </c>
      <c r="C559" s="381" t="s">
        <v>138</v>
      </c>
      <c r="D559" s="384" t="s">
        <v>266</v>
      </c>
      <c r="E559" s="137" t="s">
        <v>260</v>
      </c>
      <c r="F559" s="137" t="s">
        <v>318</v>
      </c>
      <c r="G559" s="1276" t="s">
        <v>252</v>
      </c>
      <c r="H559" s="381" t="s">
        <v>712</v>
      </c>
      <c r="I559" s="381" t="s">
        <v>1743</v>
      </c>
      <c r="J559" s="1365" t="s">
        <v>8</v>
      </c>
    </row>
    <row r="560" spans="2:10" x14ac:dyDescent="0.2">
      <c r="B560" s="136" t="s">
        <v>1745</v>
      </c>
      <c r="C560" s="381" t="s">
        <v>138</v>
      </c>
      <c r="D560" s="384" t="s">
        <v>266</v>
      </c>
      <c r="E560" s="137" t="s">
        <v>250</v>
      </c>
      <c r="F560" s="137" t="s">
        <v>1744</v>
      </c>
      <c r="G560" s="1276" t="s">
        <v>252</v>
      </c>
      <c r="H560" s="381" t="s">
        <v>339</v>
      </c>
      <c r="I560" s="381" t="s">
        <v>2067</v>
      </c>
      <c r="J560" s="1365" t="s">
        <v>8</v>
      </c>
    </row>
    <row r="561" spans="2:10" x14ac:dyDescent="0.2">
      <c r="B561" s="136" t="s">
        <v>1812</v>
      </c>
      <c r="C561" s="381" t="s">
        <v>138</v>
      </c>
      <c r="D561" s="384" t="s">
        <v>266</v>
      </c>
      <c r="E561" s="137" t="s">
        <v>286</v>
      </c>
      <c r="F561" s="137" t="s">
        <v>816</v>
      </c>
      <c r="G561" s="1276" t="s">
        <v>252</v>
      </c>
      <c r="H561" s="381" t="s">
        <v>715</v>
      </c>
      <c r="I561" s="381" t="s">
        <v>1813</v>
      </c>
      <c r="J561" s="1365" t="s">
        <v>8</v>
      </c>
    </row>
    <row r="562" spans="2:10" ht="16.5" thickBot="1" x14ac:dyDescent="0.3">
      <c r="B562" s="157" t="s">
        <v>274</v>
      </c>
      <c r="C562" s="383"/>
      <c r="D562" s="158"/>
      <c r="E562" s="158"/>
      <c r="F562" s="158"/>
      <c r="H562" s="383"/>
      <c r="I562" s="383"/>
      <c r="J562" s="2"/>
    </row>
    <row r="563" spans="2:10" ht="32.25" thickBot="1" x14ac:dyDescent="0.25">
      <c r="B563" s="828" t="s">
        <v>71</v>
      </c>
      <c r="C563" s="380" t="s">
        <v>243</v>
      </c>
      <c r="D563" s="135" t="s">
        <v>244</v>
      </c>
      <c r="E563" s="134" t="s">
        <v>245</v>
      </c>
      <c r="F563" s="134" t="s">
        <v>246</v>
      </c>
      <c r="G563" s="1251" t="s">
        <v>117</v>
      </c>
      <c r="H563" s="380" t="s">
        <v>247</v>
      </c>
      <c r="I563" s="380" t="s">
        <v>248</v>
      </c>
      <c r="J563" s="1251" t="s">
        <v>591</v>
      </c>
    </row>
    <row r="564" spans="2:10" x14ac:dyDescent="0.2">
      <c r="B564" s="129" t="s">
        <v>2867</v>
      </c>
      <c r="C564" s="379" t="s">
        <v>138</v>
      </c>
      <c r="D564" s="382" t="s">
        <v>266</v>
      </c>
      <c r="E564" s="128" t="s">
        <v>286</v>
      </c>
      <c r="F564" s="128" t="s">
        <v>739</v>
      </c>
      <c r="G564" s="1275" t="s">
        <v>252</v>
      </c>
      <c r="H564" s="379" t="s">
        <v>339</v>
      </c>
      <c r="I564" s="379" t="s">
        <v>2921</v>
      </c>
      <c r="J564" s="1364" t="s">
        <v>8</v>
      </c>
    </row>
    <row r="565" spans="2:10" ht="18" x14ac:dyDescent="0.25">
      <c r="B565" s="827" t="s">
        <v>326</v>
      </c>
      <c r="C565" s="383"/>
      <c r="D565" s="1"/>
      <c r="E565" s="1"/>
      <c r="F565" s="1"/>
      <c r="H565" s="383"/>
      <c r="I565" s="383"/>
      <c r="J565" s="2"/>
    </row>
    <row r="566" spans="2:10" ht="16.5" thickBot="1" x14ac:dyDescent="0.3">
      <c r="B566" s="157" t="s">
        <v>242</v>
      </c>
      <c r="C566" s="383"/>
      <c r="D566" s="158"/>
      <c r="E566" s="158"/>
      <c r="F566" s="158"/>
      <c r="H566" s="383"/>
      <c r="I566" s="383"/>
      <c r="J566" s="2"/>
    </row>
    <row r="567" spans="2:10" ht="32.25" thickBot="1" x14ac:dyDescent="0.25">
      <c r="B567" s="828" t="s">
        <v>71</v>
      </c>
      <c r="C567" s="380" t="s">
        <v>243</v>
      </c>
      <c r="D567" s="135" t="s">
        <v>244</v>
      </c>
      <c r="E567" s="134" t="s">
        <v>245</v>
      </c>
      <c r="F567" s="134" t="s">
        <v>246</v>
      </c>
      <c r="G567" s="1251" t="s">
        <v>117</v>
      </c>
      <c r="H567" s="380" t="s">
        <v>247</v>
      </c>
      <c r="I567" s="380" t="s">
        <v>248</v>
      </c>
      <c r="J567" s="1251" t="s">
        <v>591</v>
      </c>
    </row>
    <row r="568" spans="2:10" x14ac:dyDescent="0.2">
      <c r="B568" s="129" t="s">
        <v>1091</v>
      </c>
      <c r="C568" s="379" t="s">
        <v>267</v>
      </c>
      <c r="D568" s="382" t="s">
        <v>249</v>
      </c>
      <c r="E568" s="128" t="s">
        <v>132</v>
      </c>
      <c r="F568" s="128" t="s">
        <v>306</v>
      </c>
      <c r="G568" s="1275" t="s">
        <v>252</v>
      </c>
      <c r="H568" s="379" t="s">
        <v>714</v>
      </c>
      <c r="I568" s="379" t="s">
        <v>1060</v>
      </c>
      <c r="J568" s="1364" t="s">
        <v>2868</v>
      </c>
    </row>
    <row r="569" spans="2:10" x14ac:dyDescent="0.2">
      <c r="B569" s="136" t="s">
        <v>2362</v>
      </c>
      <c r="C569" s="381" t="s">
        <v>267</v>
      </c>
      <c r="D569" s="384" t="s">
        <v>266</v>
      </c>
      <c r="E569" s="137" t="s">
        <v>260</v>
      </c>
      <c r="F569" s="137" t="s">
        <v>318</v>
      </c>
      <c r="G569" s="1276" t="s">
        <v>252</v>
      </c>
      <c r="H569" s="381" t="s">
        <v>712</v>
      </c>
      <c r="I569" s="381" t="s">
        <v>2992</v>
      </c>
      <c r="J569" s="1365" t="s">
        <v>8</v>
      </c>
    </row>
    <row r="570" spans="2:10" x14ac:dyDescent="0.2">
      <c r="B570" s="136" t="s">
        <v>1159</v>
      </c>
      <c r="C570" s="381" t="s">
        <v>267</v>
      </c>
      <c r="D570" s="384" t="s">
        <v>266</v>
      </c>
      <c r="E570" s="137" t="s">
        <v>286</v>
      </c>
      <c r="F570" s="137" t="s">
        <v>816</v>
      </c>
      <c r="G570" s="1276" t="s">
        <v>252</v>
      </c>
      <c r="H570" s="381" t="s">
        <v>339</v>
      </c>
      <c r="I570" s="381" t="s">
        <v>1166</v>
      </c>
      <c r="J570" s="1365" t="s">
        <v>8</v>
      </c>
    </row>
    <row r="571" spans="2:10" ht="16.5" thickBot="1" x14ac:dyDescent="0.3">
      <c r="B571" s="157" t="s">
        <v>274</v>
      </c>
      <c r="C571" s="383"/>
      <c r="D571" s="158"/>
      <c r="E571" s="158"/>
      <c r="F571" s="158"/>
      <c r="H571" s="383"/>
      <c r="I571" s="383"/>
      <c r="J571" s="2"/>
    </row>
    <row r="572" spans="2:10" ht="32.25" thickBot="1" x14ac:dyDescent="0.25">
      <c r="B572" s="828" t="s">
        <v>71</v>
      </c>
      <c r="C572" s="380" t="s">
        <v>243</v>
      </c>
      <c r="D572" s="135" t="s">
        <v>244</v>
      </c>
      <c r="E572" s="134" t="s">
        <v>245</v>
      </c>
      <c r="F572" s="134" t="s">
        <v>246</v>
      </c>
      <c r="G572" s="1251" t="s">
        <v>117</v>
      </c>
      <c r="H572" s="380" t="s">
        <v>247</v>
      </c>
      <c r="I572" s="380" t="s">
        <v>248</v>
      </c>
      <c r="J572" s="1251" t="s">
        <v>591</v>
      </c>
    </row>
    <row r="573" spans="2:10" x14ac:dyDescent="0.2">
      <c r="B573" s="129" t="s">
        <v>1603</v>
      </c>
      <c r="C573" s="379" t="s">
        <v>267</v>
      </c>
      <c r="D573" s="382" t="s">
        <v>266</v>
      </c>
      <c r="E573" s="128" t="s">
        <v>286</v>
      </c>
      <c r="F573" s="128" t="s">
        <v>739</v>
      </c>
      <c r="G573" s="1275" t="s">
        <v>252</v>
      </c>
      <c r="H573" s="379" t="s">
        <v>339</v>
      </c>
      <c r="I573" s="379" t="s">
        <v>2254</v>
      </c>
      <c r="J573" s="1364" t="s">
        <v>8</v>
      </c>
    </row>
    <row r="574" spans="2:10" ht="16.5" thickBot="1" x14ac:dyDescent="0.3">
      <c r="B574" s="157" t="s">
        <v>1348</v>
      </c>
      <c r="C574" s="383"/>
      <c r="D574" s="158"/>
      <c r="E574" s="158"/>
      <c r="F574" s="158"/>
      <c r="H574" s="383"/>
      <c r="I574" s="383"/>
      <c r="J574" s="2"/>
    </row>
    <row r="575" spans="2:10" ht="32.25" thickBot="1" x14ac:dyDescent="0.25">
      <c r="B575" s="828" t="s">
        <v>71</v>
      </c>
      <c r="C575" s="380" t="s">
        <v>243</v>
      </c>
      <c r="D575" s="135" t="s">
        <v>244</v>
      </c>
      <c r="E575" s="134" t="s">
        <v>245</v>
      </c>
      <c r="F575" s="134" t="s">
        <v>246</v>
      </c>
      <c r="G575" s="1251" t="s">
        <v>117</v>
      </c>
      <c r="H575" s="380" t="s">
        <v>247</v>
      </c>
      <c r="I575" s="380" t="s">
        <v>248</v>
      </c>
      <c r="J575" s="1251" t="s">
        <v>591</v>
      </c>
    </row>
    <row r="576" spans="2:10" x14ac:dyDescent="0.2">
      <c r="B576" s="129" t="s">
        <v>1672</v>
      </c>
      <c r="C576" s="379" t="s">
        <v>267</v>
      </c>
      <c r="D576" s="382" t="s">
        <v>1673</v>
      </c>
      <c r="E576" s="128" t="s">
        <v>260</v>
      </c>
      <c r="F576" s="128" t="s">
        <v>324</v>
      </c>
      <c r="G576" s="1275" t="s">
        <v>119</v>
      </c>
      <c r="H576" s="379" t="s">
        <v>72</v>
      </c>
      <c r="I576" s="379" t="s">
        <v>2463</v>
      </c>
      <c r="J576" s="1364" t="s">
        <v>8</v>
      </c>
    </row>
    <row r="577" spans="2:10" ht="18" x14ac:dyDescent="0.25">
      <c r="B577" s="827" t="s">
        <v>1039</v>
      </c>
      <c r="C577" s="383"/>
      <c r="D577" s="1"/>
      <c r="E577" s="1"/>
      <c r="F577" s="1"/>
      <c r="H577" s="383"/>
      <c r="I577" s="383"/>
      <c r="J577" s="2"/>
    </row>
    <row r="578" spans="2:10" ht="16.5" thickBot="1" x14ac:dyDescent="0.3">
      <c r="B578" s="157" t="s">
        <v>242</v>
      </c>
      <c r="C578" s="383"/>
      <c r="D578" s="158"/>
      <c r="E578" s="158"/>
      <c r="F578" s="158"/>
      <c r="H578" s="383"/>
      <c r="I578" s="383"/>
      <c r="J578" s="2"/>
    </row>
    <row r="579" spans="2:10" ht="32.25" thickBot="1" x14ac:dyDescent="0.25">
      <c r="B579" s="828" t="s">
        <v>71</v>
      </c>
      <c r="C579" s="380" t="s">
        <v>243</v>
      </c>
      <c r="D579" s="135" t="s">
        <v>244</v>
      </c>
      <c r="E579" s="134" t="s">
        <v>245</v>
      </c>
      <c r="F579" s="134" t="s">
        <v>246</v>
      </c>
      <c r="G579" s="1251" t="s">
        <v>117</v>
      </c>
      <c r="H579" s="380" t="s">
        <v>247</v>
      </c>
      <c r="I579" s="380" t="s">
        <v>248</v>
      </c>
      <c r="J579" s="1251" t="s">
        <v>591</v>
      </c>
    </row>
    <row r="580" spans="2:10" x14ac:dyDescent="0.2">
      <c r="B580" s="129" t="s">
        <v>2958</v>
      </c>
      <c r="C580" s="379" t="s">
        <v>1040</v>
      </c>
      <c r="D580" s="382" t="s">
        <v>266</v>
      </c>
      <c r="E580" s="128" t="s">
        <v>286</v>
      </c>
      <c r="F580" s="128" t="s">
        <v>309</v>
      </c>
      <c r="G580" s="1275" t="s">
        <v>252</v>
      </c>
      <c r="H580" s="379" t="s">
        <v>339</v>
      </c>
      <c r="I580" s="379" t="s">
        <v>975</v>
      </c>
      <c r="J580" s="1364" t="s">
        <v>8</v>
      </c>
    </row>
    <row r="581" spans="2:10" x14ac:dyDescent="0.2">
      <c r="B581" s="129" t="s">
        <v>2540</v>
      </c>
      <c r="C581" s="379" t="s">
        <v>1040</v>
      </c>
      <c r="D581" s="382" t="s">
        <v>266</v>
      </c>
      <c r="E581" s="128" t="s">
        <v>260</v>
      </c>
      <c r="F581" s="128" t="s">
        <v>318</v>
      </c>
      <c r="G581" s="1275" t="s">
        <v>252</v>
      </c>
      <c r="H581" s="379" t="s">
        <v>712</v>
      </c>
      <c r="I581" s="379" t="s">
        <v>2541</v>
      </c>
      <c r="J581" s="1364" t="s">
        <v>8</v>
      </c>
    </row>
    <row r="582" spans="2:10" ht="16.5" thickBot="1" x14ac:dyDescent="0.3">
      <c r="B582" s="157" t="s">
        <v>274</v>
      </c>
      <c r="C582" s="383"/>
      <c r="D582" s="158"/>
      <c r="E582" s="158"/>
      <c r="F582" s="158"/>
      <c r="H582" s="383"/>
      <c r="I582" s="383"/>
      <c r="J582" s="2"/>
    </row>
    <row r="583" spans="2:10" ht="32.25" thickBot="1" x14ac:dyDescent="0.25">
      <c r="B583" s="828" t="s">
        <v>71</v>
      </c>
      <c r="C583" s="380" t="s">
        <v>243</v>
      </c>
      <c r="D583" s="135" t="s">
        <v>244</v>
      </c>
      <c r="E583" s="134" t="s">
        <v>245</v>
      </c>
      <c r="F583" s="134" t="s">
        <v>246</v>
      </c>
      <c r="G583" s="1251" t="s">
        <v>117</v>
      </c>
      <c r="H583" s="380" t="s">
        <v>247</v>
      </c>
      <c r="I583" s="380" t="s">
        <v>248</v>
      </c>
      <c r="J583" s="1251" t="s">
        <v>591</v>
      </c>
    </row>
    <row r="584" spans="2:10" x14ac:dyDescent="0.2">
      <c r="B584" s="129" t="s">
        <v>3133</v>
      </c>
      <c r="C584" s="379" t="s">
        <v>1040</v>
      </c>
      <c r="D584" s="382" t="s">
        <v>266</v>
      </c>
      <c r="E584" s="128" t="s">
        <v>286</v>
      </c>
      <c r="F584" s="128" t="s">
        <v>739</v>
      </c>
      <c r="G584" s="1275" t="s">
        <v>252</v>
      </c>
      <c r="H584" s="379" t="s">
        <v>339</v>
      </c>
      <c r="I584" s="379" t="s">
        <v>1194</v>
      </c>
      <c r="J584" s="1364" t="s">
        <v>8</v>
      </c>
    </row>
    <row r="585" spans="2:10" x14ac:dyDescent="0.2">
      <c r="B585" s="129" t="s">
        <v>1925</v>
      </c>
      <c r="C585" s="379" t="s">
        <v>1040</v>
      </c>
      <c r="D585" s="382" t="s">
        <v>266</v>
      </c>
      <c r="E585" s="128" t="s">
        <v>286</v>
      </c>
      <c r="F585" s="128" t="s">
        <v>964</v>
      </c>
      <c r="G585" s="1275" t="s">
        <v>252</v>
      </c>
      <c r="H585" s="379" t="s">
        <v>339</v>
      </c>
      <c r="I585" s="379" t="s">
        <v>2959</v>
      </c>
      <c r="J585" s="1364" t="s">
        <v>8</v>
      </c>
    </row>
    <row r="586" spans="2:10" ht="16.5" thickBot="1" x14ac:dyDescent="0.3">
      <c r="B586" s="157" t="s">
        <v>1348</v>
      </c>
      <c r="C586" s="383"/>
      <c r="D586" s="158"/>
      <c r="E586" s="158"/>
      <c r="F586" s="158"/>
      <c r="H586" s="383"/>
      <c r="I586" s="383"/>
      <c r="J586" s="2"/>
    </row>
    <row r="587" spans="2:10" ht="32.25" thickBot="1" x14ac:dyDescent="0.25">
      <c r="B587" s="828" t="s">
        <v>71</v>
      </c>
      <c r="C587" s="380" t="s">
        <v>243</v>
      </c>
      <c r="D587" s="135" t="s">
        <v>244</v>
      </c>
      <c r="E587" s="134" t="s">
        <v>245</v>
      </c>
      <c r="F587" s="134" t="s">
        <v>246</v>
      </c>
      <c r="G587" s="1251" t="s">
        <v>117</v>
      </c>
      <c r="H587" s="380" t="s">
        <v>247</v>
      </c>
      <c r="I587" s="380" t="s">
        <v>248</v>
      </c>
      <c r="J587" s="1251" t="s">
        <v>591</v>
      </c>
    </row>
    <row r="588" spans="2:10" x14ac:dyDescent="0.2">
      <c r="B588" s="129" t="s">
        <v>1064</v>
      </c>
      <c r="C588" s="379" t="s">
        <v>1040</v>
      </c>
      <c r="D588" s="382" t="s">
        <v>703</v>
      </c>
      <c r="E588" s="128" t="s">
        <v>260</v>
      </c>
      <c r="F588" s="128" t="s">
        <v>327</v>
      </c>
      <c r="G588" s="1275" t="s">
        <v>119</v>
      </c>
      <c r="H588" s="379" t="s">
        <v>72</v>
      </c>
      <c r="I588" s="379" t="s">
        <v>3134</v>
      </c>
      <c r="J588" s="1364" t="s">
        <v>8</v>
      </c>
    </row>
    <row r="589" spans="2:10" ht="18" x14ac:dyDescent="0.25">
      <c r="B589" s="827" t="s">
        <v>2971</v>
      </c>
      <c r="C589" s="383"/>
      <c r="D589" s="1"/>
      <c r="E589" s="1"/>
      <c r="F589" s="1"/>
      <c r="H589" s="383"/>
      <c r="I589" s="383"/>
      <c r="J589" s="2"/>
    </row>
    <row r="590" spans="2:10" ht="16.5" thickBot="1" x14ac:dyDescent="0.3">
      <c r="B590" s="157" t="s">
        <v>1348</v>
      </c>
      <c r="C590" s="383"/>
      <c r="D590" s="158"/>
      <c r="E590" s="158"/>
      <c r="F590" s="158"/>
      <c r="H590" s="383"/>
      <c r="I590" s="383"/>
      <c r="J590" s="2"/>
    </row>
    <row r="591" spans="2:10" ht="32.25" thickBot="1" x14ac:dyDescent="0.25">
      <c r="B591" s="828" t="s">
        <v>71</v>
      </c>
      <c r="C591" s="380" t="s">
        <v>243</v>
      </c>
      <c r="D591" s="135" t="s">
        <v>244</v>
      </c>
      <c r="E591" s="134" t="s">
        <v>245</v>
      </c>
      <c r="F591" s="134" t="s">
        <v>246</v>
      </c>
      <c r="G591" s="1251" t="s">
        <v>117</v>
      </c>
      <c r="H591" s="380" t="s">
        <v>247</v>
      </c>
      <c r="I591" s="380" t="s">
        <v>248</v>
      </c>
      <c r="J591" s="1251" t="s">
        <v>591</v>
      </c>
    </row>
    <row r="592" spans="2:10" x14ac:dyDescent="0.2">
      <c r="B592" s="129" t="s">
        <v>2972</v>
      </c>
      <c r="C592" s="379" t="s">
        <v>2973</v>
      </c>
      <c r="D592" s="382" t="s">
        <v>2974</v>
      </c>
      <c r="E592" s="128" t="s">
        <v>260</v>
      </c>
      <c r="F592" s="128" t="s">
        <v>2975</v>
      </c>
      <c r="G592" s="1275" t="s">
        <v>119</v>
      </c>
      <c r="H592" s="379" t="s">
        <v>72</v>
      </c>
      <c r="I592" s="379" t="s">
        <v>1845</v>
      </c>
      <c r="J592" s="1364" t="s">
        <v>1047</v>
      </c>
    </row>
    <row r="593" spans="2:10" ht="18" x14ac:dyDescent="0.25">
      <c r="B593" s="827" t="s">
        <v>328</v>
      </c>
      <c r="C593" s="383"/>
      <c r="D593" s="1"/>
      <c r="E593" s="1"/>
      <c r="F593" s="1"/>
      <c r="H593" s="383"/>
      <c r="I593" s="383"/>
      <c r="J593" s="2"/>
    </row>
    <row r="594" spans="2:10" ht="16.5" thickBot="1" x14ac:dyDescent="0.3">
      <c r="B594" s="157" t="s">
        <v>242</v>
      </c>
      <c r="C594" s="383"/>
      <c r="D594" s="158"/>
      <c r="E594" s="158"/>
      <c r="F594" s="158"/>
      <c r="H594" s="383"/>
      <c r="I594" s="383"/>
      <c r="J594" s="2"/>
    </row>
    <row r="595" spans="2:10" ht="32.25" thickBot="1" x14ac:dyDescent="0.25">
      <c r="B595" s="828" t="s">
        <v>71</v>
      </c>
      <c r="C595" s="380" t="s">
        <v>243</v>
      </c>
      <c r="D595" s="135" t="s">
        <v>244</v>
      </c>
      <c r="E595" s="134" t="s">
        <v>245</v>
      </c>
      <c r="F595" s="134" t="s">
        <v>246</v>
      </c>
      <c r="G595" s="1251" t="s">
        <v>117</v>
      </c>
      <c r="H595" s="380" t="s">
        <v>247</v>
      </c>
      <c r="I595" s="380" t="s">
        <v>248</v>
      </c>
      <c r="J595" s="1251" t="s">
        <v>591</v>
      </c>
    </row>
    <row r="596" spans="2:10" x14ac:dyDescent="0.2">
      <c r="B596" s="129" t="s">
        <v>729</v>
      </c>
      <c r="C596" s="379" t="s">
        <v>260</v>
      </c>
      <c r="D596" s="382" t="s">
        <v>730</v>
      </c>
      <c r="E596" s="128" t="s">
        <v>267</v>
      </c>
      <c r="F596" s="128" t="s">
        <v>306</v>
      </c>
      <c r="G596" s="1275" t="s">
        <v>252</v>
      </c>
      <c r="H596" s="379" t="s">
        <v>714</v>
      </c>
      <c r="I596" s="379" t="s">
        <v>1868</v>
      </c>
      <c r="J596" s="1364" t="s">
        <v>8</v>
      </c>
    </row>
    <row r="597" spans="2:10" x14ac:dyDescent="0.2">
      <c r="B597" s="136" t="s">
        <v>1926</v>
      </c>
      <c r="C597" s="381" t="s">
        <v>260</v>
      </c>
      <c r="D597" s="384" t="s">
        <v>266</v>
      </c>
      <c r="E597" s="137" t="s">
        <v>260</v>
      </c>
      <c r="F597" s="137" t="s">
        <v>309</v>
      </c>
      <c r="G597" s="1276" t="s">
        <v>1630</v>
      </c>
      <c r="H597" s="381" t="s">
        <v>712</v>
      </c>
      <c r="I597" s="381" t="s">
        <v>2068</v>
      </c>
      <c r="J597" s="1365" t="s">
        <v>8</v>
      </c>
    </row>
    <row r="598" spans="2:10" x14ac:dyDescent="0.2">
      <c r="B598" s="136" t="s">
        <v>1638</v>
      </c>
      <c r="C598" s="381" t="s">
        <v>260</v>
      </c>
      <c r="D598" s="384" t="s">
        <v>266</v>
      </c>
      <c r="E598" s="137" t="s">
        <v>260</v>
      </c>
      <c r="F598" s="137" t="s">
        <v>309</v>
      </c>
      <c r="G598" s="1276" t="s">
        <v>252</v>
      </c>
      <c r="H598" s="381" t="s">
        <v>339</v>
      </c>
      <c r="I598" s="381" t="s">
        <v>1309</v>
      </c>
      <c r="J598" s="1365" t="s">
        <v>8</v>
      </c>
    </row>
    <row r="599" spans="2:10" x14ac:dyDescent="0.2">
      <c r="B599" s="136" t="s">
        <v>2960</v>
      </c>
      <c r="C599" s="381" t="s">
        <v>260</v>
      </c>
      <c r="D599" s="384" t="s">
        <v>266</v>
      </c>
      <c r="E599" s="137" t="s">
        <v>260</v>
      </c>
      <c r="F599" s="137" t="s">
        <v>318</v>
      </c>
      <c r="G599" s="1276" t="s">
        <v>252</v>
      </c>
      <c r="H599" s="381" t="s">
        <v>712</v>
      </c>
      <c r="I599" s="381" t="s">
        <v>3135</v>
      </c>
      <c r="J599" s="1365" t="s">
        <v>8</v>
      </c>
    </row>
    <row r="600" spans="2:10" ht="16.5" thickBot="1" x14ac:dyDescent="0.3">
      <c r="B600" s="157" t="s">
        <v>274</v>
      </c>
      <c r="C600" s="383"/>
      <c r="D600" s="158"/>
      <c r="E600" s="158"/>
      <c r="F600" s="158"/>
      <c r="H600" s="383"/>
      <c r="I600" s="383"/>
      <c r="J600" s="2"/>
    </row>
    <row r="601" spans="2:10" ht="32.25" thickBot="1" x14ac:dyDescent="0.25">
      <c r="B601" s="828" t="s">
        <v>71</v>
      </c>
      <c r="C601" s="380" t="s">
        <v>243</v>
      </c>
      <c r="D601" s="135" t="s">
        <v>244</v>
      </c>
      <c r="E601" s="134" t="s">
        <v>245</v>
      </c>
      <c r="F601" s="134" t="s">
        <v>246</v>
      </c>
      <c r="G601" s="1251" t="s">
        <v>117</v>
      </c>
      <c r="H601" s="380" t="s">
        <v>247</v>
      </c>
      <c r="I601" s="380" t="s">
        <v>248</v>
      </c>
      <c r="J601" s="1251" t="s">
        <v>591</v>
      </c>
    </row>
    <row r="602" spans="2:10" x14ac:dyDescent="0.2">
      <c r="B602" s="129" t="s">
        <v>2256</v>
      </c>
      <c r="C602" s="379" t="s">
        <v>260</v>
      </c>
      <c r="D602" s="382" t="s">
        <v>266</v>
      </c>
      <c r="E602" s="128" t="s">
        <v>286</v>
      </c>
      <c r="F602" s="128" t="s">
        <v>739</v>
      </c>
      <c r="G602" s="1275" t="s">
        <v>252</v>
      </c>
      <c r="H602" s="379" t="s">
        <v>339</v>
      </c>
      <c r="I602" s="379" t="s">
        <v>2295</v>
      </c>
      <c r="J602" s="1364" t="s">
        <v>8</v>
      </c>
    </row>
    <row r="603" spans="2:10" x14ac:dyDescent="0.2">
      <c r="B603" s="129" t="s">
        <v>2542</v>
      </c>
      <c r="C603" s="379" t="s">
        <v>260</v>
      </c>
      <c r="D603" s="382" t="s">
        <v>266</v>
      </c>
      <c r="E603" s="128" t="s">
        <v>286</v>
      </c>
      <c r="F603" s="128" t="s">
        <v>964</v>
      </c>
      <c r="G603" s="1275" t="s">
        <v>252</v>
      </c>
      <c r="H603" s="379" t="s">
        <v>339</v>
      </c>
      <c r="I603" s="379" t="s">
        <v>2993</v>
      </c>
      <c r="J603" s="1364" t="s">
        <v>8</v>
      </c>
    </row>
    <row r="604" spans="2:10" x14ac:dyDescent="0.2">
      <c r="B604" s="129" t="s">
        <v>2869</v>
      </c>
      <c r="C604" s="379" t="s">
        <v>260</v>
      </c>
      <c r="D604" s="382" t="s">
        <v>266</v>
      </c>
      <c r="E604" s="128" t="s">
        <v>286</v>
      </c>
      <c r="F604" s="128" t="s">
        <v>1746</v>
      </c>
      <c r="G604" s="1275" t="s">
        <v>252</v>
      </c>
      <c r="H604" s="379" t="s">
        <v>339</v>
      </c>
      <c r="I604" s="379" t="s">
        <v>2922</v>
      </c>
      <c r="J604" s="1364" t="s">
        <v>8</v>
      </c>
    </row>
    <row r="605" spans="2:10" ht="18" x14ac:dyDescent="0.25">
      <c r="B605" s="827" t="s">
        <v>331</v>
      </c>
      <c r="C605" s="383"/>
      <c r="D605" s="1"/>
      <c r="E605" s="1"/>
      <c r="F605" s="1"/>
      <c r="H605" s="383"/>
      <c r="I605" s="383"/>
      <c r="J605" s="2"/>
    </row>
    <row r="606" spans="2:10" ht="16.5" thickBot="1" x14ac:dyDescent="0.3">
      <c r="B606" s="157" t="s">
        <v>242</v>
      </c>
      <c r="C606" s="383"/>
      <c r="D606" s="158"/>
      <c r="E606" s="158"/>
      <c r="F606" s="158"/>
      <c r="H606" s="383"/>
      <c r="I606" s="383"/>
      <c r="J606" s="2"/>
    </row>
    <row r="607" spans="2:10" ht="32.25" thickBot="1" x14ac:dyDescent="0.25">
      <c r="B607" s="828" t="s">
        <v>71</v>
      </c>
      <c r="C607" s="380" t="s">
        <v>243</v>
      </c>
      <c r="D607" s="135" t="s">
        <v>244</v>
      </c>
      <c r="E607" s="134" t="s">
        <v>245</v>
      </c>
      <c r="F607" s="134" t="s">
        <v>246</v>
      </c>
      <c r="G607" s="1251" t="s">
        <v>117</v>
      </c>
      <c r="H607" s="380" t="s">
        <v>247</v>
      </c>
      <c r="I607" s="380" t="s">
        <v>248</v>
      </c>
      <c r="J607" s="1251" t="s">
        <v>591</v>
      </c>
    </row>
    <row r="608" spans="2:10" x14ac:dyDescent="0.2">
      <c r="B608" s="129" t="s">
        <v>772</v>
      </c>
      <c r="C608" s="379" t="s">
        <v>127</v>
      </c>
      <c r="D608" s="382" t="s">
        <v>773</v>
      </c>
      <c r="E608" s="128" t="s">
        <v>267</v>
      </c>
      <c r="F608" s="128" t="s">
        <v>309</v>
      </c>
      <c r="G608" s="1275" t="s">
        <v>252</v>
      </c>
      <c r="H608" s="379" t="s">
        <v>714</v>
      </c>
      <c r="I608" s="379" t="s">
        <v>982</v>
      </c>
      <c r="J608" s="1364" t="s">
        <v>1505</v>
      </c>
    </row>
    <row r="609" spans="2:10" x14ac:dyDescent="0.2">
      <c r="B609" s="136" t="s">
        <v>2069</v>
      </c>
      <c r="C609" s="381" t="s">
        <v>127</v>
      </c>
      <c r="D609" s="384" t="s">
        <v>266</v>
      </c>
      <c r="E609" s="137" t="s">
        <v>260</v>
      </c>
      <c r="F609" s="137" t="s">
        <v>309</v>
      </c>
      <c r="G609" s="1276" t="s">
        <v>1630</v>
      </c>
      <c r="H609" s="381" t="s">
        <v>712</v>
      </c>
      <c r="I609" s="381" t="s">
        <v>2257</v>
      </c>
      <c r="J609" s="1365" t="s">
        <v>8</v>
      </c>
    </row>
    <row r="610" spans="2:10" x14ac:dyDescent="0.2">
      <c r="B610" s="136" t="s">
        <v>785</v>
      </c>
      <c r="C610" s="381" t="s">
        <v>127</v>
      </c>
      <c r="D610" s="384" t="s">
        <v>266</v>
      </c>
      <c r="E610" s="137" t="s">
        <v>260</v>
      </c>
      <c r="F610" s="137" t="s">
        <v>318</v>
      </c>
      <c r="G610" s="1276" t="s">
        <v>252</v>
      </c>
      <c r="H610" s="381" t="s">
        <v>712</v>
      </c>
      <c r="I610" s="381" t="s">
        <v>1609</v>
      </c>
      <c r="J610" s="1365" t="s">
        <v>8</v>
      </c>
    </row>
    <row r="611" spans="2:10" x14ac:dyDescent="0.2">
      <c r="B611" s="136" t="s">
        <v>2543</v>
      </c>
      <c r="C611" s="381" t="s">
        <v>127</v>
      </c>
      <c r="D611" s="384" t="s">
        <v>266</v>
      </c>
      <c r="E611" s="137" t="s">
        <v>260</v>
      </c>
      <c r="F611" s="137" t="s">
        <v>1744</v>
      </c>
      <c r="G611" s="1276" t="s">
        <v>252</v>
      </c>
      <c r="H611" s="381" t="s">
        <v>712</v>
      </c>
      <c r="I611" s="381" t="s">
        <v>2994</v>
      </c>
      <c r="J611" s="1365" t="s">
        <v>8</v>
      </c>
    </row>
    <row r="612" spans="2:10" ht="16.5" thickBot="1" x14ac:dyDescent="0.3">
      <c r="B612" s="157" t="s">
        <v>274</v>
      </c>
      <c r="C612" s="383"/>
      <c r="D612" s="158"/>
      <c r="E612" s="158"/>
      <c r="F612" s="158"/>
      <c r="H612" s="383"/>
      <c r="I612" s="383"/>
      <c r="J612" s="2"/>
    </row>
    <row r="613" spans="2:10" ht="32.25" thickBot="1" x14ac:dyDescent="0.25">
      <c r="B613" s="828" t="s">
        <v>71</v>
      </c>
      <c r="C613" s="380" t="s">
        <v>243</v>
      </c>
      <c r="D613" s="135" t="s">
        <v>244</v>
      </c>
      <c r="E613" s="134" t="s">
        <v>245</v>
      </c>
      <c r="F613" s="134" t="s">
        <v>246</v>
      </c>
      <c r="G613" s="1251" t="s">
        <v>117</v>
      </c>
      <c r="H613" s="380" t="s">
        <v>247</v>
      </c>
      <c r="I613" s="380" t="s">
        <v>248</v>
      </c>
      <c r="J613" s="1251" t="s">
        <v>591</v>
      </c>
    </row>
    <row r="614" spans="2:10" x14ac:dyDescent="0.2">
      <c r="B614" s="129" t="s">
        <v>965</v>
      </c>
      <c r="C614" s="379" t="s">
        <v>127</v>
      </c>
      <c r="D614" s="382" t="s">
        <v>266</v>
      </c>
      <c r="E614" s="128" t="s">
        <v>286</v>
      </c>
      <c r="F614" s="128" t="s">
        <v>739</v>
      </c>
      <c r="G614" s="1275" t="s">
        <v>252</v>
      </c>
      <c r="H614" s="379" t="s">
        <v>339</v>
      </c>
      <c r="I614" s="379" t="s">
        <v>2976</v>
      </c>
      <c r="J614" s="1364" t="s">
        <v>8</v>
      </c>
    </row>
    <row r="615" spans="2:10" x14ac:dyDescent="0.2">
      <c r="B615" s="129" t="s">
        <v>2870</v>
      </c>
      <c r="C615" s="379" t="s">
        <v>127</v>
      </c>
      <c r="D615" s="382" t="s">
        <v>266</v>
      </c>
      <c r="E615" s="128" t="s">
        <v>286</v>
      </c>
      <c r="F615" s="128" t="s">
        <v>964</v>
      </c>
      <c r="G615" s="1275" t="s">
        <v>252</v>
      </c>
      <c r="H615" s="379" t="s">
        <v>339</v>
      </c>
      <c r="I615" s="379" t="s">
        <v>2923</v>
      </c>
      <c r="J615" s="1364" t="s">
        <v>8</v>
      </c>
    </row>
    <row r="616" spans="2:10" x14ac:dyDescent="0.2">
      <c r="B616" s="129" t="s">
        <v>1747</v>
      </c>
      <c r="C616" s="379" t="s">
        <v>127</v>
      </c>
      <c r="D616" s="382" t="s">
        <v>266</v>
      </c>
      <c r="E616" s="128" t="s">
        <v>286</v>
      </c>
      <c r="F616" s="128" t="s">
        <v>1746</v>
      </c>
      <c r="G616" s="1275" t="s">
        <v>252</v>
      </c>
      <c r="H616" s="379" t="s">
        <v>339</v>
      </c>
      <c r="I616" s="379" t="s">
        <v>1748</v>
      </c>
      <c r="J616" s="1364" t="s">
        <v>8</v>
      </c>
    </row>
    <row r="617" spans="2:10" ht="16.5" thickBot="1" x14ac:dyDescent="0.3">
      <c r="B617" s="157" t="s">
        <v>1348</v>
      </c>
      <c r="C617" s="383"/>
      <c r="D617" s="158"/>
      <c r="E617" s="158"/>
      <c r="F617" s="158"/>
      <c r="H617" s="383"/>
      <c r="I617" s="383"/>
      <c r="J617" s="2"/>
    </row>
    <row r="618" spans="2:10" ht="32.25" thickBot="1" x14ac:dyDescent="0.25">
      <c r="B618" s="828" t="s">
        <v>71</v>
      </c>
      <c r="C618" s="380" t="s">
        <v>243</v>
      </c>
      <c r="D618" s="135" t="s">
        <v>244</v>
      </c>
      <c r="E618" s="134" t="s">
        <v>245</v>
      </c>
      <c r="F618" s="134" t="s">
        <v>246</v>
      </c>
      <c r="G618" s="1251" t="s">
        <v>117</v>
      </c>
      <c r="H618" s="380" t="s">
        <v>247</v>
      </c>
      <c r="I618" s="380" t="s">
        <v>248</v>
      </c>
      <c r="J618" s="1251" t="s">
        <v>591</v>
      </c>
    </row>
    <row r="619" spans="2:10" x14ac:dyDescent="0.2">
      <c r="B619" s="129" t="s">
        <v>1065</v>
      </c>
      <c r="C619" s="379" t="s">
        <v>127</v>
      </c>
      <c r="D619" s="382" t="s">
        <v>291</v>
      </c>
      <c r="E619" s="128" t="s">
        <v>260</v>
      </c>
      <c r="F619" s="128" t="s">
        <v>327</v>
      </c>
      <c r="G619" s="1275" t="s">
        <v>119</v>
      </c>
      <c r="H619" s="379" t="s">
        <v>72</v>
      </c>
      <c r="I619" s="379" t="s">
        <v>1008</v>
      </c>
      <c r="J619" s="1364" t="s">
        <v>8</v>
      </c>
    </row>
    <row r="620" spans="2:10" ht="18" x14ac:dyDescent="0.25">
      <c r="B620" s="827" t="s">
        <v>332</v>
      </c>
      <c r="C620" s="383"/>
      <c r="D620" s="1"/>
      <c r="E620" s="1"/>
      <c r="F620" s="1"/>
      <c r="H620" s="383"/>
      <c r="I620" s="383"/>
      <c r="J620" s="2"/>
    </row>
    <row r="621" spans="2:10" ht="16.5" thickBot="1" x14ac:dyDescent="0.3">
      <c r="B621" s="157" t="s">
        <v>242</v>
      </c>
      <c r="C621" s="383"/>
      <c r="D621" s="158"/>
      <c r="E621" s="158"/>
      <c r="F621" s="158"/>
      <c r="H621" s="383"/>
      <c r="I621" s="383"/>
      <c r="J621" s="2"/>
    </row>
    <row r="622" spans="2:10" ht="32.25" thickBot="1" x14ac:dyDescent="0.25">
      <c r="B622" s="828" t="s">
        <v>71</v>
      </c>
      <c r="C622" s="380" t="s">
        <v>243</v>
      </c>
      <c r="D622" s="135" t="s">
        <v>244</v>
      </c>
      <c r="E622" s="134" t="s">
        <v>245</v>
      </c>
      <c r="F622" s="134" t="s">
        <v>246</v>
      </c>
      <c r="G622" s="1251" t="s">
        <v>117</v>
      </c>
      <c r="H622" s="380" t="s">
        <v>247</v>
      </c>
      <c r="I622" s="380" t="s">
        <v>248</v>
      </c>
      <c r="J622" s="1251" t="s">
        <v>591</v>
      </c>
    </row>
    <row r="623" spans="2:10" x14ac:dyDescent="0.2">
      <c r="B623" s="129" t="s">
        <v>1152</v>
      </c>
      <c r="C623" s="379" t="s">
        <v>132</v>
      </c>
      <c r="D623" s="382" t="s">
        <v>424</v>
      </c>
      <c r="E623" s="128" t="s">
        <v>286</v>
      </c>
      <c r="F623" s="128" t="s">
        <v>816</v>
      </c>
      <c r="G623" s="1275" t="s">
        <v>252</v>
      </c>
      <c r="H623" s="379" t="s">
        <v>714</v>
      </c>
      <c r="I623" s="379" t="s">
        <v>1443</v>
      </c>
      <c r="J623" s="1364" t="s">
        <v>472</v>
      </c>
    </row>
    <row r="624" spans="2:10" x14ac:dyDescent="0.2">
      <c r="B624" s="136" t="s">
        <v>1160</v>
      </c>
      <c r="C624" s="381" t="s">
        <v>132</v>
      </c>
      <c r="D624" s="384" t="s">
        <v>468</v>
      </c>
      <c r="E624" s="137" t="s">
        <v>267</v>
      </c>
      <c r="F624" s="137" t="s">
        <v>306</v>
      </c>
      <c r="G624" s="1276" t="s">
        <v>252</v>
      </c>
      <c r="H624" s="381" t="s">
        <v>339</v>
      </c>
      <c r="I624" s="381" t="s">
        <v>1167</v>
      </c>
      <c r="J624" s="1365" t="s">
        <v>8</v>
      </c>
    </row>
    <row r="625" spans="2:10" x14ac:dyDescent="0.2">
      <c r="B625" s="129" t="s">
        <v>1418</v>
      </c>
      <c r="C625" s="379" t="s">
        <v>132</v>
      </c>
      <c r="D625" s="382" t="s">
        <v>552</v>
      </c>
      <c r="E625" s="128" t="s">
        <v>260</v>
      </c>
      <c r="F625" s="128" t="s">
        <v>306</v>
      </c>
      <c r="G625" s="1275" t="s">
        <v>252</v>
      </c>
      <c r="H625" s="379" t="s">
        <v>339</v>
      </c>
      <c r="I625" s="379" t="s">
        <v>1444</v>
      </c>
      <c r="J625" s="1364" t="s">
        <v>8</v>
      </c>
    </row>
    <row r="626" spans="2:10" x14ac:dyDescent="0.2">
      <c r="B626" s="136" t="s">
        <v>1187</v>
      </c>
      <c r="C626" s="381" t="s">
        <v>132</v>
      </c>
      <c r="D626" s="384" t="s">
        <v>266</v>
      </c>
      <c r="E626" s="137" t="s">
        <v>260</v>
      </c>
      <c r="F626" s="137" t="s">
        <v>318</v>
      </c>
      <c r="G626" s="1276" t="s">
        <v>252</v>
      </c>
      <c r="H626" s="381" t="s">
        <v>712</v>
      </c>
      <c r="I626" s="381" t="s">
        <v>1644</v>
      </c>
      <c r="J626" s="1365" t="s">
        <v>8</v>
      </c>
    </row>
    <row r="627" spans="2:10" x14ac:dyDescent="0.2">
      <c r="B627" s="136" t="s">
        <v>1092</v>
      </c>
      <c r="C627" s="381" t="s">
        <v>132</v>
      </c>
      <c r="D627" s="384" t="s">
        <v>266</v>
      </c>
      <c r="E627" s="137" t="s">
        <v>286</v>
      </c>
      <c r="F627" s="137" t="s">
        <v>816</v>
      </c>
      <c r="G627" s="1276" t="s">
        <v>252</v>
      </c>
      <c r="H627" s="381" t="s">
        <v>714</v>
      </c>
      <c r="I627" s="381" t="s">
        <v>1712</v>
      </c>
      <c r="J627" s="1365" t="s">
        <v>1505</v>
      </c>
    </row>
    <row r="628" spans="2:10" ht="16.5" thickBot="1" x14ac:dyDescent="0.3">
      <c r="B628" s="157" t="s">
        <v>1348</v>
      </c>
      <c r="C628" s="383"/>
      <c r="D628" s="158"/>
      <c r="E628" s="158"/>
      <c r="F628" s="158"/>
      <c r="H628" s="383"/>
      <c r="I628" s="383"/>
      <c r="J628" s="2"/>
    </row>
    <row r="629" spans="2:10" ht="32.25" thickBot="1" x14ac:dyDescent="0.25">
      <c r="B629" s="828" t="s">
        <v>71</v>
      </c>
      <c r="C629" s="380" t="s">
        <v>243</v>
      </c>
      <c r="D629" s="135" t="s">
        <v>244</v>
      </c>
      <c r="E629" s="134" t="s">
        <v>245</v>
      </c>
      <c r="F629" s="134" t="s">
        <v>246</v>
      </c>
      <c r="G629" s="1251" t="s">
        <v>117</v>
      </c>
      <c r="H629" s="380" t="s">
        <v>247</v>
      </c>
      <c r="I629" s="380" t="s">
        <v>248</v>
      </c>
      <c r="J629" s="1251" t="s">
        <v>591</v>
      </c>
    </row>
    <row r="630" spans="2:10" x14ac:dyDescent="0.2">
      <c r="B630" s="129" t="s">
        <v>897</v>
      </c>
      <c r="C630" s="379" t="s">
        <v>132</v>
      </c>
      <c r="D630" s="382" t="s">
        <v>468</v>
      </c>
      <c r="E630" s="128" t="s">
        <v>267</v>
      </c>
      <c r="F630" s="128" t="s">
        <v>708</v>
      </c>
      <c r="G630" s="1275" t="s">
        <v>252</v>
      </c>
      <c r="H630" s="379" t="s">
        <v>339</v>
      </c>
      <c r="I630" s="379" t="s">
        <v>1096</v>
      </c>
      <c r="J630" s="1364" t="s">
        <v>8</v>
      </c>
    </row>
    <row r="631" spans="2:10" x14ac:dyDescent="0.2">
      <c r="B631" s="136" t="s">
        <v>812</v>
      </c>
      <c r="C631" s="381" t="s">
        <v>132</v>
      </c>
      <c r="D631" s="384" t="s">
        <v>333</v>
      </c>
      <c r="E631" s="137" t="s">
        <v>260</v>
      </c>
      <c r="F631" s="137" t="s">
        <v>324</v>
      </c>
      <c r="G631" s="1276" t="s">
        <v>119</v>
      </c>
      <c r="H631" s="381" t="s">
        <v>72</v>
      </c>
      <c r="I631" s="381" t="s">
        <v>1141</v>
      </c>
      <c r="J631" s="1365" t="s">
        <v>8</v>
      </c>
    </row>
    <row r="632" spans="2:10" ht="18" x14ac:dyDescent="0.25">
      <c r="B632" s="827" t="s">
        <v>671</v>
      </c>
      <c r="C632" s="383"/>
      <c r="D632" s="1"/>
      <c r="E632" s="1"/>
      <c r="F632" s="1"/>
      <c r="H632" s="383"/>
      <c r="I632" s="383"/>
      <c r="J632" s="2"/>
    </row>
    <row r="633" spans="2:10" ht="16.5" thickBot="1" x14ac:dyDescent="0.3">
      <c r="B633" s="157" t="s">
        <v>242</v>
      </c>
      <c r="C633" s="383"/>
      <c r="D633" s="158"/>
      <c r="E633" s="158"/>
      <c r="F633" s="158"/>
      <c r="H633" s="383"/>
      <c r="I633" s="383"/>
      <c r="J633" s="2"/>
    </row>
    <row r="634" spans="2:10" ht="32.25" thickBot="1" x14ac:dyDescent="0.25">
      <c r="B634" s="828" t="s">
        <v>71</v>
      </c>
      <c r="C634" s="380" t="s">
        <v>243</v>
      </c>
      <c r="D634" s="135" t="s">
        <v>244</v>
      </c>
      <c r="E634" s="134" t="s">
        <v>245</v>
      </c>
      <c r="F634" s="134" t="s">
        <v>246</v>
      </c>
      <c r="G634" s="1251" t="s">
        <v>117</v>
      </c>
      <c r="H634" s="380" t="s">
        <v>247</v>
      </c>
      <c r="I634" s="380" t="s">
        <v>248</v>
      </c>
      <c r="J634" s="1251" t="s">
        <v>591</v>
      </c>
    </row>
    <row r="635" spans="2:10" x14ac:dyDescent="0.2">
      <c r="B635" s="129" t="s">
        <v>1814</v>
      </c>
      <c r="C635" s="379" t="s">
        <v>334</v>
      </c>
      <c r="D635" s="382" t="s">
        <v>1815</v>
      </c>
      <c r="E635" s="128" t="s">
        <v>260</v>
      </c>
      <c r="F635" s="128" t="s">
        <v>306</v>
      </c>
      <c r="G635" s="1275" t="s">
        <v>252</v>
      </c>
      <c r="H635" s="379" t="s">
        <v>713</v>
      </c>
      <c r="I635" s="379" t="s">
        <v>1831</v>
      </c>
      <c r="J635" s="1364" t="s">
        <v>8</v>
      </c>
    </row>
    <row r="636" spans="2:10" x14ac:dyDescent="0.2">
      <c r="B636" s="136" t="s">
        <v>672</v>
      </c>
      <c r="C636" s="381" t="s">
        <v>334</v>
      </c>
      <c r="D636" s="384" t="s">
        <v>673</v>
      </c>
      <c r="E636" s="137" t="s">
        <v>260</v>
      </c>
      <c r="F636" s="137" t="s">
        <v>306</v>
      </c>
      <c r="G636" s="1276" t="s">
        <v>252</v>
      </c>
      <c r="H636" s="381" t="s">
        <v>339</v>
      </c>
      <c r="I636" s="381" t="s">
        <v>983</v>
      </c>
      <c r="J636" s="1365" t="s">
        <v>8</v>
      </c>
    </row>
    <row r="637" spans="2:10" ht="18" x14ac:dyDescent="0.25">
      <c r="B637" s="827" t="s">
        <v>2070</v>
      </c>
      <c r="C637" s="383"/>
      <c r="D637" s="1"/>
      <c r="E637" s="1"/>
      <c r="F637" s="1"/>
      <c r="H637" s="383"/>
      <c r="I637" s="383"/>
      <c r="J637" s="2"/>
    </row>
    <row r="638" spans="2:10" ht="16.5" thickBot="1" x14ac:dyDescent="0.3">
      <c r="B638" s="157" t="s">
        <v>1348</v>
      </c>
      <c r="C638" s="383"/>
      <c r="D638" s="158"/>
      <c r="E638" s="158"/>
      <c r="F638" s="158"/>
      <c r="H638" s="383"/>
      <c r="I638" s="383"/>
      <c r="J638" s="2"/>
    </row>
    <row r="639" spans="2:10" ht="32.25" thickBot="1" x14ac:dyDescent="0.25">
      <c r="B639" s="828" t="s">
        <v>71</v>
      </c>
      <c r="C639" s="380" t="s">
        <v>243</v>
      </c>
      <c r="D639" s="135" t="s">
        <v>244</v>
      </c>
      <c r="E639" s="134" t="s">
        <v>245</v>
      </c>
      <c r="F639" s="134" t="s">
        <v>246</v>
      </c>
      <c r="G639" s="1251" t="s">
        <v>117</v>
      </c>
      <c r="H639" s="380" t="s">
        <v>247</v>
      </c>
      <c r="I639" s="380" t="s">
        <v>248</v>
      </c>
      <c r="J639" s="1251" t="s">
        <v>591</v>
      </c>
    </row>
    <row r="640" spans="2:10" x14ac:dyDescent="0.2">
      <c r="B640" s="129" t="s">
        <v>2071</v>
      </c>
      <c r="C640" s="379" t="s">
        <v>216</v>
      </c>
      <c r="D640" s="382" t="s">
        <v>627</v>
      </c>
      <c r="E640" s="128" t="s">
        <v>267</v>
      </c>
      <c r="F640" s="128" t="s">
        <v>708</v>
      </c>
      <c r="G640" s="1275" t="s">
        <v>252</v>
      </c>
      <c r="H640" s="379" t="s">
        <v>277</v>
      </c>
      <c r="I640" s="379" t="s">
        <v>550</v>
      </c>
      <c r="J640" s="1364" t="s">
        <v>8</v>
      </c>
    </row>
    <row r="641" spans="2:10" ht="18" x14ac:dyDescent="0.25">
      <c r="B641" s="827" t="s">
        <v>1161</v>
      </c>
      <c r="C641" s="383"/>
      <c r="D641" s="1"/>
      <c r="E641" s="1"/>
      <c r="F641" s="1"/>
      <c r="H641" s="383"/>
      <c r="I641" s="383"/>
      <c r="J641" s="2"/>
    </row>
    <row r="642" spans="2:10" ht="16.5" thickBot="1" x14ac:dyDescent="0.3">
      <c r="B642" s="157" t="s">
        <v>242</v>
      </c>
      <c r="C642" s="383"/>
      <c r="D642" s="158"/>
      <c r="E642" s="158"/>
      <c r="F642" s="158"/>
      <c r="H642" s="383"/>
      <c r="I642" s="383"/>
      <c r="J642" s="2"/>
    </row>
    <row r="643" spans="2:10" ht="32.25" thickBot="1" x14ac:dyDescent="0.25">
      <c r="B643" s="828" t="s">
        <v>71</v>
      </c>
      <c r="C643" s="380" t="s">
        <v>243</v>
      </c>
      <c r="D643" s="135" t="s">
        <v>244</v>
      </c>
      <c r="E643" s="134" t="s">
        <v>245</v>
      </c>
      <c r="F643" s="134" t="s">
        <v>246</v>
      </c>
      <c r="G643" s="1251" t="s">
        <v>117</v>
      </c>
      <c r="H643" s="380" t="s">
        <v>247</v>
      </c>
      <c r="I643" s="380" t="s">
        <v>248</v>
      </c>
      <c r="J643" s="1251" t="s">
        <v>591</v>
      </c>
    </row>
    <row r="644" spans="2:10" x14ac:dyDescent="0.2">
      <c r="B644" s="129" t="s">
        <v>1162</v>
      </c>
      <c r="C644" s="379" t="s">
        <v>140</v>
      </c>
      <c r="D644" s="382" t="s">
        <v>254</v>
      </c>
      <c r="E644" s="128" t="s">
        <v>267</v>
      </c>
      <c r="F644" s="128" t="s">
        <v>306</v>
      </c>
      <c r="G644" s="1275" t="s">
        <v>252</v>
      </c>
      <c r="H644" s="379" t="s">
        <v>339</v>
      </c>
      <c r="I644" s="379" t="s">
        <v>3136</v>
      </c>
      <c r="J644" s="1364" t="s">
        <v>8</v>
      </c>
    </row>
    <row r="645" spans="2:10" ht="18" x14ac:dyDescent="0.25">
      <c r="B645" s="827" t="s">
        <v>438</v>
      </c>
      <c r="C645" s="383"/>
      <c r="D645" s="1"/>
      <c r="E645" s="1"/>
      <c r="F645" s="1"/>
      <c r="H645" s="383"/>
      <c r="I645" s="383"/>
      <c r="J645" s="2"/>
    </row>
    <row r="646" spans="2:10" ht="16.5" thickBot="1" x14ac:dyDescent="0.3">
      <c r="B646" s="157" t="s">
        <v>242</v>
      </c>
      <c r="C646" s="383"/>
      <c r="D646" s="158"/>
      <c r="E646" s="158"/>
      <c r="F646" s="158"/>
      <c r="H646" s="383"/>
      <c r="I646" s="383"/>
      <c r="J646" s="2"/>
    </row>
    <row r="647" spans="2:10" ht="32.25" thickBot="1" x14ac:dyDescent="0.25">
      <c r="B647" s="828" t="s">
        <v>71</v>
      </c>
      <c r="C647" s="380" t="s">
        <v>243</v>
      </c>
      <c r="D647" s="135" t="s">
        <v>244</v>
      </c>
      <c r="E647" s="134" t="s">
        <v>245</v>
      </c>
      <c r="F647" s="134" t="s">
        <v>246</v>
      </c>
      <c r="G647" s="1251" t="s">
        <v>117</v>
      </c>
      <c r="H647" s="380" t="s">
        <v>247</v>
      </c>
      <c r="I647" s="380" t="s">
        <v>248</v>
      </c>
      <c r="J647" s="1251" t="s">
        <v>591</v>
      </c>
    </row>
    <row r="648" spans="2:10" x14ac:dyDescent="0.2">
      <c r="B648" s="129" t="s">
        <v>1126</v>
      </c>
      <c r="C648" s="379" t="s">
        <v>329</v>
      </c>
      <c r="D648" s="382" t="s">
        <v>268</v>
      </c>
      <c r="E648" s="128" t="s">
        <v>260</v>
      </c>
      <c r="F648" s="128" t="s">
        <v>306</v>
      </c>
      <c r="G648" s="1275" t="s">
        <v>252</v>
      </c>
      <c r="H648" s="379" t="s">
        <v>339</v>
      </c>
      <c r="I648" s="379" t="s">
        <v>1060</v>
      </c>
      <c r="J648" s="1364" t="s">
        <v>8</v>
      </c>
    </row>
    <row r="649" spans="2:10" x14ac:dyDescent="0.2">
      <c r="B649" s="129" t="s">
        <v>1639</v>
      </c>
      <c r="C649" s="379" t="s">
        <v>329</v>
      </c>
      <c r="D649" s="382" t="s">
        <v>268</v>
      </c>
      <c r="E649" s="128" t="s">
        <v>329</v>
      </c>
      <c r="F649" s="128" t="s">
        <v>306</v>
      </c>
      <c r="G649" s="1275" t="s">
        <v>252</v>
      </c>
      <c r="H649" s="379" t="s">
        <v>339</v>
      </c>
      <c r="I649" s="379" t="s">
        <v>1586</v>
      </c>
      <c r="J649" s="1364" t="s">
        <v>8</v>
      </c>
    </row>
    <row r="650" spans="2:10" x14ac:dyDescent="0.2">
      <c r="B650" s="129" t="s">
        <v>1749</v>
      </c>
      <c r="C650" s="379" t="s">
        <v>329</v>
      </c>
      <c r="D650" s="382" t="s">
        <v>268</v>
      </c>
      <c r="E650" s="128" t="s">
        <v>267</v>
      </c>
      <c r="F650" s="128" t="s">
        <v>309</v>
      </c>
      <c r="G650" s="1275" t="s">
        <v>252</v>
      </c>
      <c r="H650" s="379" t="s">
        <v>339</v>
      </c>
      <c r="I650" s="379" t="s">
        <v>1102</v>
      </c>
      <c r="J650" s="1364" t="s">
        <v>8</v>
      </c>
    </row>
    <row r="651" spans="2:10" ht="16.5" thickBot="1" x14ac:dyDescent="0.3">
      <c r="B651" s="157" t="s">
        <v>1348</v>
      </c>
      <c r="C651" s="383"/>
      <c r="D651" s="158"/>
      <c r="E651" s="158"/>
      <c r="F651" s="158"/>
      <c r="H651" s="383"/>
      <c r="I651" s="383"/>
      <c r="J651" s="2"/>
    </row>
    <row r="652" spans="2:10" ht="32.25" thickBot="1" x14ac:dyDescent="0.25">
      <c r="B652" s="828" t="s">
        <v>71</v>
      </c>
      <c r="C652" s="380" t="s">
        <v>243</v>
      </c>
      <c r="D652" s="135" t="s">
        <v>244</v>
      </c>
      <c r="E652" s="134" t="s">
        <v>245</v>
      </c>
      <c r="F652" s="134" t="s">
        <v>246</v>
      </c>
      <c r="G652" s="1251" t="s">
        <v>117</v>
      </c>
      <c r="H652" s="380" t="s">
        <v>247</v>
      </c>
      <c r="I652" s="380" t="s">
        <v>248</v>
      </c>
      <c r="J652" s="1251" t="s">
        <v>591</v>
      </c>
    </row>
    <row r="653" spans="2:10" x14ac:dyDescent="0.2">
      <c r="B653" s="129" t="s">
        <v>1816</v>
      </c>
      <c r="C653" s="379" t="s">
        <v>329</v>
      </c>
      <c r="D653" s="382" t="s">
        <v>268</v>
      </c>
      <c r="E653" s="128" t="s">
        <v>267</v>
      </c>
      <c r="F653" s="128" t="s">
        <v>708</v>
      </c>
      <c r="G653" s="1275" t="s">
        <v>252</v>
      </c>
      <c r="H653" s="379" t="s">
        <v>339</v>
      </c>
      <c r="I653" s="379" t="s">
        <v>1817</v>
      </c>
      <c r="J653" s="1364" t="s">
        <v>8</v>
      </c>
    </row>
    <row r="654" spans="2:10" x14ac:dyDescent="0.2">
      <c r="B654" s="129" t="s">
        <v>1604</v>
      </c>
      <c r="C654" s="379" t="s">
        <v>329</v>
      </c>
      <c r="D654" s="382" t="s">
        <v>268</v>
      </c>
      <c r="E654" s="128" t="s">
        <v>260</v>
      </c>
      <c r="F654" s="128" t="s">
        <v>708</v>
      </c>
      <c r="G654" s="1275" t="s">
        <v>252</v>
      </c>
      <c r="H654" s="379" t="s">
        <v>339</v>
      </c>
      <c r="I654" s="379" t="s">
        <v>2544</v>
      </c>
      <c r="J654" s="1364" t="s">
        <v>8</v>
      </c>
    </row>
    <row r="655" spans="2:10" x14ac:dyDescent="0.2">
      <c r="B655" s="136" t="s">
        <v>1066</v>
      </c>
      <c r="C655" s="381" t="s">
        <v>329</v>
      </c>
      <c r="D655" s="384" t="s">
        <v>1067</v>
      </c>
      <c r="E655" s="137" t="s">
        <v>260</v>
      </c>
      <c r="F655" s="137" t="s">
        <v>324</v>
      </c>
      <c r="G655" s="1276" t="s">
        <v>74</v>
      </c>
      <c r="H655" s="381" t="s">
        <v>72</v>
      </c>
      <c r="I655" s="381" t="s">
        <v>3137</v>
      </c>
      <c r="J655" s="1365" t="s">
        <v>8</v>
      </c>
    </row>
    <row r="657" spans="2:10" x14ac:dyDescent="0.25">
      <c r="B657" s="381"/>
    </row>
    <row r="658" spans="2:10" ht="18" x14ac:dyDescent="0.25">
      <c r="B658" s="1397" t="s">
        <v>2929</v>
      </c>
      <c r="C658" s="1397"/>
      <c r="D658" s="1397"/>
      <c r="E658" s="1397"/>
      <c r="F658" s="1397"/>
      <c r="G658" s="1397"/>
      <c r="H658" s="1397"/>
      <c r="I658" s="1397"/>
      <c r="J658" s="1397"/>
    </row>
    <row r="659" spans="2:10" ht="18" x14ac:dyDescent="0.25">
      <c r="B659" s="1397" t="s">
        <v>2930</v>
      </c>
      <c r="C659" s="1397"/>
      <c r="D659" s="1397"/>
      <c r="E659" s="1397"/>
      <c r="F659" s="1397"/>
      <c r="G659" s="1397"/>
      <c r="H659" s="1397"/>
      <c r="I659" s="1397"/>
      <c r="J659" s="1397"/>
    </row>
    <row r="660" spans="2:10" ht="18" x14ac:dyDescent="0.25">
      <c r="B660" s="1397" t="s">
        <v>2931</v>
      </c>
      <c r="C660" s="1397"/>
      <c r="D660" s="1397"/>
      <c r="E660" s="1397"/>
      <c r="F660" s="1397"/>
      <c r="G660" s="1397"/>
      <c r="H660" s="1397"/>
      <c r="I660" s="1397"/>
      <c r="J660" s="1397"/>
    </row>
  </sheetData>
  <mergeCells count="3">
    <mergeCell ref="B658:J658"/>
    <mergeCell ref="B659:J659"/>
    <mergeCell ref="B660:J660"/>
  </mergeCells>
  <pageMargins left="0.23622047244094488" right="0.23622047244094488" top="0.19685039370078741" bottom="0.19685039370078741" header="0.31496062992125984" footer="0.31496062992125984"/>
  <pageSetup paperSize="9" scale="87" fitToHeight="0" orientation="portrait" r:id="rId1"/>
  <rowBreaks count="7" manualBreakCount="7">
    <brk id="50" max="16383" man="1"/>
    <brk id="104" max="16383" man="1"/>
    <brk id="322" max="16383" man="1"/>
    <brk id="491" max="16383" man="1"/>
    <brk id="541" max="16383" man="1"/>
    <brk id="588" max="16383" man="1"/>
    <brk id="636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D9094-6D5A-46BA-AB70-39428ADE99D9}">
  <sheetPr>
    <pageSetUpPr fitToPage="1"/>
  </sheetPr>
  <dimension ref="A1:K30"/>
  <sheetViews>
    <sheetView workbookViewId="0">
      <selection activeCell="G22" sqref="G22"/>
    </sheetView>
  </sheetViews>
  <sheetFormatPr defaultRowHeight="12.75" x14ac:dyDescent="0.2"/>
  <cols>
    <col min="1" max="1" width="3.85546875" customWidth="1"/>
    <col min="2" max="2" width="11" customWidth="1"/>
    <col min="3" max="3" width="20" customWidth="1"/>
    <col min="4" max="4" width="10.140625" customWidth="1"/>
    <col min="5" max="5" width="9.85546875" customWidth="1"/>
    <col min="6" max="6" width="18.140625" customWidth="1"/>
    <col min="7" max="7" width="16.28515625" customWidth="1"/>
    <col min="8" max="8" width="17.28515625" customWidth="1"/>
    <col min="9" max="9" width="2.140625" customWidth="1"/>
    <col min="10" max="10" width="20.5703125" customWidth="1"/>
  </cols>
  <sheetData>
    <row r="1" spans="1:11" ht="88.9" customHeight="1" x14ac:dyDescent="0.4">
      <c r="A1" s="1052"/>
      <c r="B1" s="1400" t="s">
        <v>2283</v>
      </c>
      <c r="C1" s="1400"/>
      <c r="D1" s="1400"/>
      <c r="E1" s="1400"/>
      <c r="F1" s="1400"/>
      <c r="G1" s="1400"/>
      <c r="H1" s="1400"/>
      <c r="I1" s="1400"/>
      <c r="J1" s="1053"/>
      <c r="K1" s="1053"/>
    </row>
    <row r="2" spans="1:11" ht="21.95" customHeight="1" thickBot="1" x14ac:dyDescent="0.3">
      <c r="B2" s="1404"/>
      <c r="C2" s="1404"/>
      <c r="D2" s="1404"/>
      <c r="E2" s="1404"/>
      <c r="F2" s="1404"/>
      <c r="G2" s="1404"/>
      <c r="H2" s="1404"/>
      <c r="I2" s="1"/>
      <c r="J2" s="727" t="s">
        <v>1779</v>
      </c>
    </row>
    <row r="3" spans="1:11" ht="61.5" customHeight="1" thickBot="1" x14ac:dyDescent="0.25">
      <c r="B3" s="728" t="s">
        <v>243</v>
      </c>
      <c r="C3" s="728" t="s">
        <v>246</v>
      </c>
      <c r="D3" s="728" t="s">
        <v>244</v>
      </c>
      <c r="E3" s="728" t="s">
        <v>245</v>
      </c>
      <c r="F3" s="728" t="s">
        <v>117</v>
      </c>
      <c r="G3" s="729" t="s">
        <v>71</v>
      </c>
      <c r="H3" s="728" t="s">
        <v>1780</v>
      </c>
      <c r="I3" s="730"/>
      <c r="J3" s="1398" t="s">
        <v>1781</v>
      </c>
    </row>
    <row r="4" spans="1:11" ht="18" x14ac:dyDescent="0.25">
      <c r="B4" s="1"/>
      <c r="C4" s="1"/>
      <c r="D4" s="1"/>
      <c r="E4" s="1"/>
      <c r="F4" s="1"/>
      <c r="G4" s="731"/>
      <c r="H4" s="1"/>
      <c r="I4" s="1"/>
      <c r="J4" s="1399"/>
      <c r="K4" s="388"/>
    </row>
    <row r="5" spans="1:11" ht="38.25" customHeight="1" x14ac:dyDescent="0.3">
      <c r="B5" s="732" t="s">
        <v>301</v>
      </c>
      <c r="C5" s="732" t="s">
        <v>296</v>
      </c>
      <c r="D5" s="732" t="s">
        <v>441</v>
      </c>
      <c r="E5" s="732" t="s">
        <v>260</v>
      </c>
      <c r="F5" s="733" t="s">
        <v>119</v>
      </c>
      <c r="G5" s="734">
        <v>47082</v>
      </c>
      <c r="H5" s="735">
        <v>6198</v>
      </c>
      <c r="I5" s="736"/>
      <c r="J5" s="736" t="s">
        <v>1782</v>
      </c>
      <c r="K5" s="388"/>
    </row>
    <row r="6" spans="1:11" ht="20.25" x14ac:dyDescent="0.3">
      <c r="B6" s="732" t="s">
        <v>301</v>
      </c>
      <c r="C6" s="732" t="s">
        <v>296</v>
      </c>
      <c r="D6" s="732" t="s">
        <v>698</v>
      </c>
      <c r="E6" s="732" t="s">
        <v>260</v>
      </c>
      <c r="F6" s="733" t="s">
        <v>119</v>
      </c>
      <c r="G6" s="734">
        <v>47104</v>
      </c>
      <c r="H6" s="735">
        <v>8451</v>
      </c>
      <c r="I6" s="736"/>
      <c r="J6" s="736" t="s">
        <v>1782</v>
      </c>
      <c r="K6" s="388"/>
    </row>
    <row r="7" spans="1:11" ht="20.25" x14ac:dyDescent="0.3">
      <c r="B7" s="732" t="s">
        <v>301</v>
      </c>
      <c r="C7" s="732" t="s">
        <v>282</v>
      </c>
      <c r="D7" s="732" t="s">
        <v>698</v>
      </c>
      <c r="E7" s="732" t="s">
        <v>260</v>
      </c>
      <c r="F7" s="733" t="s">
        <v>119</v>
      </c>
      <c r="G7" s="734">
        <v>45144</v>
      </c>
      <c r="H7" s="735">
        <v>8653</v>
      </c>
      <c r="I7" s="736"/>
      <c r="J7" s="736" t="s">
        <v>1782</v>
      </c>
      <c r="K7" s="388"/>
    </row>
    <row r="8" spans="1:11" ht="20.25" x14ac:dyDescent="0.3">
      <c r="B8" s="732" t="s">
        <v>303</v>
      </c>
      <c r="C8" s="732" t="s">
        <v>281</v>
      </c>
      <c r="D8" s="732" t="s">
        <v>266</v>
      </c>
      <c r="E8" s="737" t="s">
        <v>132</v>
      </c>
      <c r="F8" s="733" t="s">
        <v>252</v>
      </c>
      <c r="G8" s="734">
        <v>40770</v>
      </c>
      <c r="H8" s="735">
        <v>5690</v>
      </c>
      <c r="I8" s="736"/>
      <c r="J8" s="738" t="s">
        <v>1783</v>
      </c>
      <c r="K8" s="388"/>
    </row>
    <row r="9" spans="1:11" ht="20.25" x14ac:dyDescent="0.3">
      <c r="B9" s="732"/>
      <c r="C9" s="732"/>
      <c r="D9" s="732"/>
      <c r="E9" s="732"/>
      <c r="F9" s="733"/>
      <c r="G9" s="734"/>
      <c r="H9" s="735"/>
      <c r="I9" s="736"/>
      <c r="J9" s="736"/>
      <c r="K9" s="388"/>
    </row>
    <row r="10" spans="1:11" ht="20.25" x14ac:dyDescent="0.3">
      <c r="B10" s="732" t="s">
        <v>303</v>
      </c>
      <c r="C10" s="732" t="s">
        <v>276</v>
      </c>
      <c r="D10" s="732" t="s">
        <v>266</v>
      </c>
      <c r="E10" s="732" t="s">
        <v>260</v>
      </c>
      <c r="F10" s="733" t="s">
        <v>252</v>
      </c>
      <c r="G10" s="734">
        <v>46470</v>
      </c>
      <c r="H10" s="735"/>
      <c r="I10" s="736"/>
      <c r="J10" s="736" t="s">
        <v>1782</v>
      </c>
      <c r="K10" s="388"/>
    </row>
    <row r="11" spans="1:11" ht="20.25" x14ac:dyDescent="0.3">
      <c r="B11" s="732" t="s">
        <v>303</v>
      </c>
      <c r="C11" s="732" t="s">
        <v>457</v>
      </c>
      <c r="D11" s="732" t="s">
        <v>1490</v>
      </c>
      <c r="E11" s="732" t="s">
        <v>260</v>
      </c>
      <c r="F11" s="733" t="s">
        <v>119</v>
      </c>
      <c r="G11" s="734">
        <v>450716</v>
      </c>
      <c r="H11" s="735">
        <v>5289</v>
      </c>
      <c r="I11" s="736"/>
      <c r="J11" s="736" t="s">
        <v>1782</v>
      </c>
      <c r="K11" s="388"/>
    </row>
    <row r="12" spans="1:11" ht="20.25" x14ac:dyDescent="0.3">
      <c r="B12" s="732" t="s">
        <v>303</v>
      </c>
      <c r="C12" s="732" t="s">
        <v>281</v>
      </c>
      <c r="D12" s="732" t="s">
        <v>510</v>
      </c>
      <c r="E12" s="737" t="s">
        <v>132</v>
      </c>
      <c r="F12" s="733" t="s">
        <v>252</v>
      </c>
      <c r="G12" s="734">
        <v>40771</v>
      </c>
      <c r="H12" s="735">
        <v>7550</v>
      </c>
      <c r="I12" s="736"/>
      <c r="J12" s="738" t="s">
        <v>1783</v>
      </c>
      <c r="K12" s="388"/>
    </row>
    <row r="13" spans="1:11" ht="20.25" x14ac:dyDescent="0.3">
      <c r="B13" s="732" t="s">
        <v>303</v>
      </c>
      <c r="C13" s="732" t="s">
        <v>281</v>
      </c>
      <c r="D13" s="732" t="s">
        <v>510</v>
      </c>
      <c r="E13" s="739" t="s">
        <v>329</v>
      </c>
      <c r="F13" s="733" t="s">
        <v>252</v>
      </c>
      <c r="G13" s="734">
        <v>40772</v>
      </c>
      <c r="H13" s="735">
        <v>11040</v>
      </c>
      <c r="I13" s="736"/>
      <c r="J13" s="740" t="s">
        <v>1784</v>
      </c>
      <c r="K13" s="388"/>
    </row>
    <row r="14" spans="1:11" ht="20.25" x14ac:dyDescent="0.3">
      <c r="B14" s="732" t="s">
        <v>303</v>
      </c>
      <c r="C14" s="732" t="s">
        <v>296</v>
      </c>
      <c r="D14" s="732" t="s">
        <v>523</v>
      </c>
      <c r="E14" s="732" t="s">
        <v>260</v>
      </c>
      <c r="F14" s="733" t="s">
        <v>119</v>
      </c>
      <c r="G14" s="734">
        <v>42396</v>
      </c>
      <c r="H14" s="735">
        <v>6198</v>
      </c>
      <c r="I14" s="736"/>
      <c r="J14" s="736" t="s">
        <v>1782</v>
      </c>
      <c r="K14" s="388"/>
    </row>
    <row r="15" spans="1:11" ht="20.25" x14ac:dyDescent="0.3">
      <c r="B15" s="732" t="s">
        <v>303</v>
      </c>
      <c r="C15" s="732" t="s">
        <v>282</v>
      </c>
      <c r="D15" s="732" t="s">
        <v>523</v>
      </c>
      <c r="E15" s="732" t="s">
        <v>260</v>
      </c>
      <c r="F15" s="733" t="s">
        <v>119</v>
      </c>
      <c r="G15" s="734">
        <v>450705</v>
      </c>
      <c r="H15" s="735">
        <v>6561</v>
      </c>
      <c r="I15" s="736"/>
      <c r="J15" s="736" t="s">
        <v>1782</v>
      </c>
      <c r="K15" s="388"/>
    </row>
    <row r="16" spans="1:11" ht="20.25" x14ac:dyDescent="0.3">
      <c r="B16" s="732" t="s">
        <v>303</v>
      </c>
      <c r="C16" s="732" t="s">
        <v>281</v>
      </c>
      <c r="D16" s="732" t="s">
        <v>406</v>
      </c>
      <c r="E16" s="739" t="s">
        <v>329</v>
      </c>
      <c r="F16" s="733" t="s">
        <v>252</v>
      </c>
      <c r="G16" s="734">
        <v>40769</v>
      </c>
      <c r="H16" s="735">
        <v>16200</v>
      </c>
      <c r="I16" s="736"/>
      <c r="J16" s="740" t="s">
        <v>1784</v>
      </c>
      <c r="K16" s="388"/>
    </row>
    <row r="17" spans="2:11" ht="20.25" x14ac:dyDescent="0.3">
      <c r="B17" s="732" t="s">
        <v>303</v>
      </c>
      <c r="C17" s="732" t="s">
        <v>276</v>
      </c>
      <c r="D17" s="732" t="s">
        <v>406</v>
      </c>
      <c r="E17" s="732" t="s">
        <v>260</v>
      </c>
      <c r="F17" s="733" t="s">
        <v>252</v>
      </c>
      <c r="G17" s="734">
        <v>43089</v>
      </c>
      <c r="H17" s="735">
        <v>19650</v>
      </c>
      <c r="I17" s="736"/>
      <c r="J17" s="736" t="s">
        <v>1782</v>
      </c>
      <c r="K17" s="388"/>
    </row>
    <row r="18" spans="2:11" ht="20.25" x14ac:dyDescent="0.3">
      <c r="B18" s="732" t="s">
        <v>303</v>
      </c>
      <c r="C18" s="732" t="s">
        <v>296</v>
      </c>
      <c r="D18" s="732" t="s">
        <v>699</v>
      </c>
      <c r="E18" s="732" t="s">
        <v>260</v>
      </c>
      <c r="F18" s="733" t="s">
        <v>119</v>
      </c>
      <c r="G18" s="734">
        <v>45151</v>
      </c>
      <c r="H18" s="735">
        <v>8388</v>
      </c>
      <c r="I18" s="736"/>
      <c r="J18" s="736" t="s">
        <v>1782</v>
      </c>
      <c r="K18" s="388"/>
    </row>
    <row r="19" spans="2:11" ht="20.25" x14ac:dyDescent="0.3">
      <c r="B19" s="732" t="s">
        <v>303</v>
      </c>
      <c r="C19" s="732" t="s">
        <v>282</v>
      </c>
      <c r="D19" s="732" t="s">
        <v>699</v>
      </c>
      <c r="E19" s="732" t="s">
        <v>260</v>
      </c>
      <c r="F19" s="733" t="s">
        <v>119</v>
      </c>
      <c r="G19" s="734">
        <v>45145</v>
      </c>
      <c r="H19" s="735">
        <v>8870</v>
      </c>
      <c r="I19" s="736"/>
      <c r="J19" s="736" t="s">
        <v>1782</v>
      </c>
      <c r="K19" s="388"/>
    </row>
    <row r="20" spans="2:11" ht="20.25" x14ac:dyDescent="0.3">
      <c r="B20" s="732" t="s">
        <v>303</v>
      </c>
      <c r="C20" s="732" t="s">
        <v>296</v>
      </c>
      <c r="D20" s="732" t="s">
        <v>700</v>
      </c>
      <c r="E20" s="732" t="s">
        <v>260</v>
      </c>
      <c r="F20" s="733" t="s">
        <v>119</v>
      </c>
      <c r="G20" s="734">
        <v>47105</v>
      </c>
      <c r="H20" s="735">
        <v>10141</v>
      </c>
      <c r="I20" s="736"/>
      <c r="J20" s="736" t="s">
        <v>1782</v>
      </c>
      <c r="K20" s="388"/>
    </row>
    <row r="21" spans="2:11" ht="20.25" x14ac:dyDescent="0.3">
      <c r="B21" s="732" t="s">
        <v>303</v>
      </c>
      <c r="C21" s="732" t="s">
        <v>457</v>
      </c>
      <c r="D21" s="732" t="s">
        <v>700</v>
      </c>
      <c r="E21" s="732" t="s">
        <v>286</v>
      </c>
      <c r="F21" s="733" t="s">
        <v>119</v>
      </c>
      <c r="G21" s="734">
        <v>45899</v>
      </c>
      <c r="H21" s="735">
        <v>8790</v>
      </c>
      <c r="I21" s="736"/>
      <c r="J21" s="736" t="s">
        <v>1782</v>
      </c>
      <c r="K21" s="388"/>
    </row>
    <row r="22" spans="2:11" ht="20.25" x14ac:dyDescent="0.3">
      <c r="B22" s="741" t="s">
        <v>303</v>
      </c>
      <c r="C22" s="741" t="s">
        <v>281</v>
      </c>
      <c r="D22" s="741" t="s">
        <v>320</v>
      </c>
      <c r="E22" s="742" t="s">
        <v>329</v>
      </c>
      <c r="F22" s="743" t="s">
        <v>252</v>
      </c>
      <c r="G22" s="744">
        <v>40759</v>
      </c>
      <c r="H22" s="745">
        <v>25988</v>
      </c>
      <c r="I22" s="736"/>
      <c r="J22" s="740" t="s">
        <v>1784</v>
      </c>
      <c r="K22" s="388"/>
    </row>
    <row r="23" spans="2:11" ht="20.25" x14ac:dyDescent="0.3">
      <c r="B23" s="736"/>
      <c r="C23" s="736"/>
      <c r="D23" s="736"/>
      <c r="E23" s="736"/>
      <c r="F23" s="736"/>
      <c r="G23" s="746"/>
      <c r="H23" s="736"/>
      <c r="I23" s="736"/>
      <c r="J23" s="736"/>
      <c r="K23" s="388"/>
    </row>
    <row r="24" spans="2:11" ht="20.25" x14ac:dyDescent="0.3">
      <c r="B24" s="736"/>
      <c r="C24" s="736"/>
      <c r="D24" s="736"/>
      <c r="E24" s="736"/>
      <c r="F24" s="736"/>
      <c r="G24" s="746"/>
      <c r="H24" s="736"/>
      <c r="I24" s="736"/>
      <c r="J24" s="736"/>
    </row>
    <row r="25" spans="2:11" ht="20.25" x14ac:dyDescent="0.3">
      <c r="B25" s="736"/>
      <c r="C25" s="736"/>
      <c r="D25" s="736"/>
      <c r="E25" s="736"/>
      <c r="F25" s="736"/>
      <c r="G25" s="747" t="s">
        <v>1785</v>
      </c>
      <c r="H25" s="736"/>
      <c r="I25" s="736"/>
      <c r="J25" s="736"/>
    </row>
    <row r="26" spans="2:11" ht="20.25" x14ac:dyDescent="0.3">
      <c r="B26" s="736"/>
      <c r="C26" s="748">
        <v>100217</v>
      </c>
      <c r="D26" s="1401" t="s">
        <v>1799</v>
      </c>
      <c r="E26" s="1402"/>
      <c r="F26" s="1402"/>
      <c r="G26" s="751" t="s">
        <v>1714</v>
      </c>
      <c r="H26" s="736"/>
      <c r="I26" s="736"/>
      <c r="J26" s="736"/>
    </row>
    <row r="27" spans="2:11" ht="20.25" x14ac:dyDescent="0.3">
      <c r="B27" s="736"/>
      <c r="C27" s="748">
        <v>100218</v>
      </c>
      <c r="D27" s="1401" t="s">
        <v>1786</v>
      </c>
      <c r="E27" s="1402"/>
      <c r="F27" s="1402"/>
      <c r="G27" s="751" t="s">
        <v>1715</v>
      </c>
      <c r="H27" s="736" t="s">
        <v>1788</v>
      </c>
      <c r="I27" s="736"/>
      <c r="J27" s="736"/>
    </row>
    <row r="28" spans="2:11" ht="20.25" x14ac:dyDescent="0.3">
      <c r="B28" s="736"/>
      <c r="C28" s="748"/>
      <c r="D28" s="749"/>
      <c r="E28" s="750"/>
      <c r="F28" s="750"/>
      <c r="G28" s="751"/>
      <c r="H28" s="736"/>
      <c r="I28" s="736"/>
      <c r="J28" s="736"/>
    </row>
    <row r="29" spans="2:11" ht="20.25" x14ac:dyDescent="0.3">
      <c r="B29" s="736"/>
      <c r="C29" s="748">
        <v>100215</v>
      </c>
      <c r="D29" s="1401" t="s">
        <v>1800</v>
      </c>
      <c r="E29" s="1402"/>
      <c r="F29" s="1402"/>
      <c r="G29" s="751" t="s">
        <v>1717</v>
      </c>
      <c r="H29" s="736"/>
      <c r="I29" s="736"/>
      <c r="J29" s="736"/>
    </row>
    <row r="30" spans="2:11" ht="20.25" x14ac:dyDescent="0.3">
      <c r="B30" s="736"/>
      <c r="C30" s="752">
        <v>100216</v>
      </c>
      <c r="D30" s="1401" t="s">
        <v>1787</v>
      </c>
      <c r="E30" s="1402"/>
      <c r="F30" s="1403"/>
      <c r="G30" s="751" t="s">
        <v>1718</v>
      </c>
      <c r="H30" s="736" t="s">
        <v>1788</v>
      </c>
      <c r="I30" s="736"/>
      <c r="J30" s="736"/>
    </row>
  </sheetData>
  <mergeCells count="8">
    <mergeCell ref="J3:J4"/>
    <mergeCell ref="B1:I1"/>
    <mergeCell ref="D30:F30"/>
    <mergeCell ref="B2:F2"/>
    <mergeCell ref="G2:H2"/>
    <mergeCell ref="D26:F26"/>
    <mergeCell ref="D27:F27"/>
    <mergeCell ref="D29:F29"/>
  </mergeCells>
  <pageMargins left="0.51181102362204722" right="0.11811023622047245" top="0.74803149606299213" bottom="0.74803149606299213" header="0.31496062992125984" footer="0.31496062992125984"/>
  <pageSetup paperSize="9" scale="76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H115"/>
  <sheetViews>
    <sheetView topLeftCell="A13" zoomScale="98" zoomScaleNormal="98" workbookViewId="0">
      <selection activeCell="L54" sqref="L54"/>
    </sheetView>
  </sheetViews>
  <sheetFormatPr defaultColWidth="9.140625" defaultRowHeight="12.75" x14ac:dyDescent="0.2"/>
  <cols>
    <col min="1" max="1" width="9.28515625" style="127" customWidth="1"/>
    <col min="2" max="2" width="7.85546875" style="127" customWidth="1"/>
    <col min="3" max="3" width="10.85546875" style="127" customWidth="1"/>
    <col min="4" max="4" width="9.42578125" style="127" customWidth="1"/>
    <col min="5" max="5" width="13.85546875" style="127" customWidth="1"/>
    <col min="6" max="6" width="9.42578125" style="127" customWidth="1"/>
    <col min="7" max="7" width="18.5703125" style="127" customWidth="1"/>
    <col min="8" max="8" width="10.7109375" style="8" customWidth="1"/>
    <col min="9" max="14" width="9.140625" style="127"/>
    <col min="15" max="15" width="15.5703125" style="127" customWidth="1"/>
    <col min="16" max="16384" width="9.140625" style="127"/>
  </cols>
  <sheetData>
    <row r="1" spans="1:8" ht="37.700000000000003" customHeight="1" x14ac:dyDescent="0.5">
      <c r="A1" s="1405" t="s">
        <v>343</v>
      </c>
      <c r="B1" s="1405"/>
      <c r="C1" s="1405"/>
      <c r="D1" s="1405"/>
      <c r="E1" s="1405"/>
      <c r="F1" s="1405"/>
      <c r="G1" s="1405"/>
      <c r="H1" s="1405"/>
    </row>
    <row r="2" spans="1:8" ht="17.25" customHeight="1" thickBot="1" x14ac:dyDescent="0.3">
      <c r="A2" s="383" t="s">
        <v>242</v>
      </c>
      <c r="B2" s="1"/>
      <c r="C2" s="1"/>
      <c r="D2" s="1"/>
      <c r="E2" s="1"/>
      <c r="F2" s="1"/>
      <c r="G2" s="1406" t="s">
        <v>2911</v>
      </c>
      <c r="H2" s="1406"/>
    </row>
    <row r="3" spans="1:8" ht="31.5" customHeight="1" thickBot="1" x14ac:dyDescent="0.25">
      <c r="A3" s="1045" t="s">
        <v>71</v>
      </c>
      <c r="B3" s="380" t="s">
        <v>243</v>
      </c>
      <c r="C3" s="380" t="s">
        <v>244</v>
      </c>
      <c r="D3" s="380" t="s">
        <v>245</v>
      </c>
      <c r="E3" s="380" t="s">
        <v>246</v>
      </c>
      <c r="F3" s="380" t="s">
        <v>117</v>
      </c>
      <c r="G3" s="380" t="s">
        <v>247</v>
      </c>
      <c r="H3" s="644" t="s">
        <v>248</v>
      </c>
    </row>
    <row r="4" spans="1:8" ht="20.25" customHeight="1" x14ac:dyDescent="0.2">
      <c r="A4" s="643">
        <v>40466</v>
      </c>
      <c r="B4" s="489">
        <v>14</v>
      </c>
      <c r="C4" s="490">
        <v>2</v>
      </c>
      <c r="D4" s="490">
        <v>50</v>
      </c>
      <c r="E4" s="490">
        <v>0.15</v>
      </c>
      <c r="F4" s="1054" t="s">
        <v>252</v>
      </c>
      <c r="G4" s="650" t="s">
        <v>714</v>
      </c>
      <c r="H4" s="1055">
        <v>1086</v>
      </c>
    </row>
    <row r="5" spans="1:8" ht="20.25" customHeight="1" x14ac:dyDescent="0.2">
      <c r="A5" s="1177">
        <v>40478</v>
      </c>
      <c r="B5" s="489">
        <v>22</v>
      </c>
      <c r="C5" s="490">
        <v>0.5</v>
      </c>
      <c r="D5" s="490">
        <v>30</v>
      </c>
      <c r="E5" s="1178">
        <v>0.2</v>
      </c>
      <c r="F5" s="1054" t="s">
        <v>252</v>
      </c>
      <c r="G5" s="495" t="s">
        <v>714</v>
      </c>
      <c r="H5" s="1055" t="s">
        <v>2907</v>
      </c>
    </row>
    <row r="6" spans="1:8" ht="20.25" customHeight="1" x14ac:dyDescent="0.2">
      <c r="A6" s="1177">
        <v>40477</v>
      </c>
      <c r="B6" s="489">
        <v>22</v>
      </c>
      <c r="C6" s="490">
        <v>0.7</v>
      </c>
      <c r="D6" s="490">
        <v>30</v>
      </c>
      <c r="E6" s="1178">
        <v>0.2</v>
      </c>
      <c r="F6" s="1054" t="s">
        <v>252</v>
      </c>
      <c r="G6" s="495" t="s">
        <v>714</v>
      </c>
      <c r="H6" s="1055" t="s">
        <v>2908</v>
      </c>
    </row>
    <row r="7" spans="1:8" ht="20.25" customHeight="1" x14ac:dyDescent="0.2">
      <c r="A7" s="1177">
        <v>40480</v>
      </c>
      <c r="B7" s="489">
        <v>22</v>
      </c>
      <c r="C7" s="490">
        <v>0.5</v>
      </c>
      <c r="D7" s="490">
        <v>120</v>
      </c>
      <c r="E7" s="1178">
        <v>0.2</v>
      </c>
      <c r="F7" s="1054" t="s">
        <v>252</v>
      </c>
      <c r="G7" s="495" t="s">
        <v>714</v>
      </c>
      <c r="H7" s="1055" t="s">
        <v>2909</v>
      </c>
    </row>
    <row r="8" spans="1:8" ht="20.25" customHeight="1" x14ac:dyDescent="0.2">
      <c r="A8" s="1177">
        <v>40481</v>
      </c>
      <c r="B8" s="489">
        <v>22</v>
      </c>
      <c r="C8" s="490">
        <v>0.7</v>
      </c>
      <c r="D8" s="490">
        <v>120</v>
      </c>
      <c r="E8" s="1178">
        <v>0.2</v>
      </c>
      <c r="F8" s="1054" t="s">
        <v>252</v>
      </c>
      <c r="G8" s="495" t="s">
        <v>714</v>
      </c>
      <c r="H8" s="1055" t="s">
        <v>2910</v>
      </c>
    </row>
    <row r="9" spans="1:8" ht="18" customHeight="1" x14ac:dyDescent="0.2">
      <c r="A9" s="643">
        <v>40367</v>
      </c>
      <c r="B9" s="489">
        <v>22</v>
      </c>
      <c r="C9" s="490">
        <v>2</v>
      </c>
      <c r="D9" s="490">
        <v>90</v>
      </c>
      <c r="E9" s="490">
        <v>0.18</v>
      </c>
      <c r="F9" s="1054" t="s">
        <v>119</v>
      </c>
      <c r="G9" s="667" t="s">
        <v>72</v>
      </c>
      <c r="H9" s="1055" t="s">
        <v>1407</v>
      </c>
    </row>
    <row r="10" spans="1:8" ht="17.25" customHeight="1" x14ac:dyDescent="0.2">
      <c r="A10" s="1056">
        <v>94125</v>
      </c>
      <c r="B10" s="1057">
        <v>23.5</v>
      </c>
      <c r="C10" s="1058">
        <v>0.9</v>
      </c>
      <c r="D10" s="1058">
        <v>60</v>
      </c>
      <c r="E10" s="647">
        <v>0.2</v>
      </c>
      <c r="F10" s="1051" t="s">
        <v>1345</v>
      </c>
      <c r="G10" s="495" t="s">
        <v>807</v>
      </c>
      <c r="H10" s="1059" t="s">
        <v>1346</v>
      </c>
    </row>
    <row r="11" spans="1:8" ht="17.25" customHeight="1" x14ac:dyDescent="0.2">
      <c r="A11" s="1056">
        <v>94175</v>
      </c>
      <c r="B11" s="1057">
        <v>24</v>
      </c>
      <c r="C11" s="1058">
        <v>2.2000000000000002</v>
      </c>
      <c r="D11" s="1058">
        <v>30</v>
      </c>
      <c r="E11" s="1058">
        <v>0.18</v>
      </c>
      <c r="F11" s="1051" t="s">
        <v>119</v>
      </c>
      <c r="G11" s="495" t="s">
        <v>72</v>
      </c>
      <c r="H11" s="1059" t="s">
        <v>1882</v>
      </c>
    </row>
    <row r="12" spans="1:8" ht="17.25" customHeight="1" x14ac:dyDescent="0.2">
      <c r="A12" s="1056">
        <v>42602</v>
      </c>
      <c r="B12" s="1057">
        <v>27</v>
      </c>
      <c r="C12" s="1058">
        <v>0.6</v>
      </c>
      <c r="D12" s="1058">
        <v>120</v>
      </c>
      <c r="E12" s="647">
        <v>0.2</v>
      </c>
      <c r="F12" s="1054" t="s">
        <v>252</v>
      </c>
      <c r="G12" s="495" t="s">
        <v>714</v>
      </c>
      <c r="H12" s="1059" t="s">
        <v>1887</v>
      </c>
    </row>
    <row r="13" spans="1:8" ht="17.25" customHeight="1" x14ac:dyDescent="0.2">
      <c r="A13" s="1056">
        <v>42600</v>
      </c>
      <c r="B13" s="1057">
        <v>27</v>
      </c>
      <c r="C13" s="1058">
        <v>0.6</v>
      </c>
      <c r="D13" s="1058">
        <v>80</v>
      </c>
      <c r="E13" s="647">
        <v>0.2</v>
      </c>
      <c r="F13" s="1054" t="s">
        <v>252</v>
      </c>
      <c r="G13" s="495" t="s">
        <v>714</v>
      </c>
      <c r="H13" s="1059" t="s">
        <v>1890</v>
      </c>
    </row>
    <row r="14" spans="1:8" ht="17.25" customHeight="1" x14ac:dyDescent="0.2">
      <c r="A14" s="1056">
        <v>42603</v>
      </c>
      <c r="B14" s="1057">
        <v>27</v>
      </c>
      <c r="C14" s="1058">
        <v>0.75</v>
      </c>
      <c r="D14" s="1058">
        <v>120</v>
      </c>
      <c r="E14" s="647">
        <v>0.2</v>
      </c>
      <c r="F14" s="1054" t="s">
        <v>252</v>
      </c>
      <c r="G14" s="495" t="s">
        <v>714</v>
      </c>
      <c r="H14" s="1059" t="s">
        <v>1889</v>
      </c>
    </row>
    <row r="15" spans="1:8" ht="17.25" customHeight="1" x14ac:dyDescent="0.2">
      <c r="A15" s="1056">
        <v>42601</v>
      </c>
      <c r="B15" s="1057">
        <v>27</v>
      </c>
      <c r="C15" s="1058">
        <v>0.75</v>
      </c>
      <c r="D15" s="1058">
        <v>80</v>
      </c>
      <c r="E15" s="647">
        <v>0.2</v>
      </c>
      <c r="F15" s="1054" t="s">
        <v>252</v>
      </c>
      <c r="G15" s="495" t="s">
        <v>714</v>
      </c>
      <c r="H15" s="1059" t="s">
        <v>1888</v>
      </c>
    </row>
    <row r="16" spans="1:8" ht="17.25" customHeight="1" x14ac:dyDescent="0.2">
      <c r="A16" s="1056">
        <v>42599</v>
      </c>
      <c r="B16" s="1057">
        <v>27</v>
      </c>
      <c r="C16" s="1058">
        <v>3</v>
      </c>
      <c r="D16" s="1058">
        <v>40</v>
      </c>
      <c r="E16" s="647">
        <v>0.2</v>
      </c>
      <c r="F16" s="1054" t="s">
        <v>252</v>
      </c>
      <c r="G16" s="495" t="s">
        <v>714</v>
      </c>
      <c r="H16" s="1059">
        <v>878</v>
      </c>
    </row>
    <row r="17" spans="1:8" ht="17.25" customHeight="1" x14ac:dyDescent="0.2">
      <c r="A17" s="1056">
        <v>544830</v>
      </c>
      <c r="B17" s="1057">
        <v>27</v>
      </c>
      <c r="C17" s="1058">
        <v>0.76</v>
      </c>
      <c r="D17" s="1058">
        <v>90</v>
      </c>
      <c r="E17" s="647">
        <v>0.22</v>
      </c>
      <c r="F17" s="1051" t="s">
        <v>73</v>
      </c>
      <c r="G17" s="495" t="s">
        <v>1902</v>
      </c>
      <c r="H17" s="1059">
        <v>487</v>
      </c>
    </row>
    <row r="18" spans="1:8" ht="17.25" customHeight="1" x14ac:dyDescent="0.2">
      <c r="A18" s="1056">
        <v>42605</v>
      </c>
      <c r="B18" s="1057">
        <v>27</v>
      </c>
      <c r="C18" s="1058">
        <v>1</v>
      </c>
      <c r="D18" s="1058">
        <v>150</v>
      </c>
      <c r="E18" s="647">
        <v>0.22</v>
      </c>
      <c r="F18" s="1051" t="s">
        <v>73</v>
      </c>
      <c r="G18" s="495" t="s">
        <v>1902</v>
      </c>
      <c r="H18" s="1059" t="s">
        <v>2319</v>
      </c>
    </row>
    <row r="19" spans="1:8" ht="17.25" customHeight="1" x14ac:dyDescent="0.2">
      <c r="A19" s="1046">
        <v>47290</v>
      </c>
      <c r="B19" s="646">
        <v>28</v>
      </c>
      <c r="C19" s="647">
        <v>2.5499999999999998</v>
      </c>
      <c r="D19" s="648">
        <v>90</v>
      </c>
      <c r="E19" s="647">
        <v>0.2</v>
      </c>
      <c r="F19" s="649" t="s">
        <v>119</v>
      </c>
      <c r="G19" s="650" t="s">
        <v>72</v>
      </c>
      <c r="H19" s="651" t="s">
        <v>1891</v>
      </c>
    </row>
    <row r="20" spans="1:8" ht="18" customHeight="1" x14ac:dyDescent="0.2">
      <c r="A20" s="1046">
        <v>40341</v>
      </c>
      <c r="B20" s="646">
        <v>28</v>
      </c>
      <c r="C20" s="647">
        <v>2.8</v>
      </c>
      <c r="D20" s="648">
        <v>50</v>
      </c>
      <c r="E20" s="647">
        <v>0.2</v>
      </c>
      <c r="F20" s="649" t="s">
        <v>252</v>
      </c>
      <c r="G20" s="650" t="s">
        <v>714</v>
      </c>
      <c r="H20" s="651" t="s">
        <v>1229</v>
      </c>
    </row>
    <row r="21" spans="1:8" ht="19.7" customHeight="1" x14ac:dyDescent="0.2">
      <c r="A21" s="1046">
        <v>10245</v>
      </c>
      <c r="B21" s="646">
        <v>28</v>
      </c>
      <c r="C21" s="647">
        <v>2.6</v>
      </c>
      <c r="D21" s="648">
        <v>30</v>
      </c>
      <c r="E21" s="647">
        <v>0.24</v>
      </c>
      <c r="F21" s="649" t="s">
        <v>119</v>
      </c>
      <c r="G21" s="650" t="s">
        <v>714</v>
      </c>
      <c r="H21" s="651" t="s">
        <v>1253</v>
      </c>
    </row>
    <row r="22" spans="1:8" ht="16.5" customHeight="1" x14ac:dyDescent="0.2">
      <c r="A22" s="1046">
        <v>47295</v>
      </c>
      <c r="B22" s="646">
        <v>35</v>
      </c>
      <c r="C22" s="647">
        <v>3</v>
      </c>
      <c r="D22" s="648">
        <v>150</v>
      </c>
      <c r="E22" s="647">
        <v>0.2</v>
      </c>
      <c r="F22" s="649" t="s">
        <v>252</v>
      </c>
      <c r="G22" s="650" t="s">
        <v>1408</v>
      </c>
      <c r="H22" s="651" t="s">
        <v>1646</v>
      </c>
    </row>
    <row r="23" spans="1:8" ht="16.5" customHeight="1" x14ac:dyDescent="0.2">
      <c r="A23" s="1046">
        <v>40475</v>
      </c>
      <c r="B23" s="646">
        <v>35</v>
      </c>
      <c r="C23" s="647">
        <v>3</v>
      </c>
      <c r="D23" s="648">
        <v>6</v>
      </c>
      <c r="E23" s="647">
        <v>0.3</v>
      </c>
      <c r="F23" s="649" t="s">
        <v>252</v>
      </c>
      <c r="G23" s="650" t="s">
        <v>714</v>
      </c>
      <c r="H23" s="651" t="s">
        <v>1903</v>
      </c>
    </row>
    <row r="24" spans="1:8" ht="16.5" customHeight="1" x14ac:dyDescent="0.2">
      <c r="A24" s="1046">
        <v>47297</v>
      </c>
      <c r="B24" s="646">
        <v>42</v>
      </c>
      <c r="C24" s="647">
        <v>3.5</v>
      </c>
      <c r="D24" s="648">
        <v>70</v>
      </c>
      <c r="E24" s="647">
        <v>0.3</v>
      </c>
      <c r="F24" s="649" t="s">
        <v>119</v>
      </c>
      <c r="G24" s="650" t="s">
        <v>72</v>
      </c>
      <c r="H24" s="651" t="s">
        <v>2272</v>
      </c>
    </row>
    <row r="25" spans="1:8" ht="16.5" customHeight="1" x14ac:dyDescent="0.2">
      <c r="A25" s="1046">
        <v>47296</v>
      </c>
      <c r="B25" s="646">
        <v>42</v>
      </c>
      <c r="C25" s="647">
        <v>7</v>
      </c>
      <c r="D25" s="648">
        <v>150</v>
      </c>
      <c r="E25" s="647">
        <v>0.3</v>
      </c>
      <c r="F25" s="649" t="s">
        <v>119</v>
      </c>
      <c r="G25" s="650" t="s">
        <v>72</v>
      </c>
      <c r="H25" s="651" t="s">
        <v>2273</v>
      </c>
    </row>
    <row r="26" spans="1:8" ht="16.5" customHeight="1" x14ac:dyDescent="0.2">
      <c r="A26" s="1046">
        <v>40770</v>
      </c>
      <c r="B26" s="646">
        <v>43</v>
      </c>
      <c r="C26" s="647">
        <v>6</v>
      </c>
      <c r="D26" s="648">
        <v>200</v>
      </c>
      <c r="E26" s="647">
        <v>0.25</v>
      </c>
      <c r="F26" s="649" t="s">
        <v>252</v>
      </c>
      <c r="G26" s="650" t="s">
        <v>714</v>
      </c>
      <c r="H26" s="651" t="s">
        <v>1892</v>
      </c>
    </row>
    <row r="27" spans="1:8" ht="16.5" customHeight="1" x14ac:dyDescent="0.2">
      <c r="A27" s="1046">
        <v>40771</v>
      </c>
      <c r="B27" s="646">
        <v>43</v>
      </c>
      <c r="C27" s="647">
        <v>8</v>
      </c>
      <c r="D27" s="648">
        <v>200</v>
      </c>
      <c r="E27" s="647">
        <v>0.25</v>
      </c>
      <c r="F27" s="649" t="s">
        <v>252</v>
      </c>
      <c r="G27" s="650" t="s">
        <v>714</v>
      </c>
      <c r="H27" s="651" t="s">
        <v>1893</v>
      </c>
    </row>
    <row r="28" spans="1:8" ht="16.5" customHeight="1" x14ac:dyDescent="0.2">
      <c r="A28" s="1046">
        <v>42589</v>
      </c>
      <c r="B28" s="646">
        <v>50</v>
      </c>
      <c r="C28" s="647">
        <v>3</v>
      </c>
      <c r="D28" s="648">
        <v>40</v>
      </c>
      <c r="E28" s="647">
        <v>0.25</v>
      </c>
      <c r="F28" s="649" t="s">
        <v>252</v>
      </c>
      <c r="G28" s="650" t="s">
        <v>253</v>
      </c>
      <c r="H28" s="651" t="s">
        <v>1894</v>
      </c>
    </row>
    <row r="29" spans="1:8" ht="16.5" customHeight="1" x14ac:dyDescent="0.2">
      <c r="A29" s="1046">
        <v>42480</v>
      </c>
      <c r="B29" s="646">
        <v>50</v>
      </c>
      <c r="C29" s="647">
        <v>3</v>
      </c>
      <c r="D29" s="648">
        <v>80</v>
      </c>
      <c r="E29" s="647">
        <v>0.3</v>
      </c>
      <c r="F29" s="649" t="s">
        <v>252</v>
      </c>
      <c r="G29" s="647" t="s">
        <v>713</v>
      </c>
      <c r="H29" s="651" t="s">
        <v>1230</v>
      </c>
    </row>
    <row r="30" spans="1:8" ht="16.5" customHeight="1" x14ac:dyDescent="0.2">
      <c r="A30" s="1046">
        <v>42593</v>
      </c>
      <c r="B30" s="646">
        <v>60</v>
      </c>
      <c r="C30" s="647">
        <v>3</v>
      </c>
      <c r="D30" s="648">
        <v>60</v>
      </c>
      <c r="E30" s="647">
        <v>0.3</v>
      </c>
      <c r="F30" s="649" t="s">
        <v>252</v>
      </c>
      <c r="G30" s="647" t="s">
        <v>713</v>
      </c>
      <c r="H30" s="651" t="s">
        <v>1895</v>
      </c>
    </row>
    <row r="31" spans="1:8" ht="16.5" customHeight="1" x14ac:dyDescent="0.2">
      <c r="A31" s="1046">
        <v>47293</v>
      </c>
      <c r="B31" s="646">
        <v>60</v>
      </c>
      <c r="C31" s="647">
        <v>2.2999999999999998</v>
      </c>
      <c r="D31" s="648">
        <v>100</v>
      </c>
      <c r="E31" s="647">
        <v>0.5</v>
      </c>
      <c r="F31" s="649" t="s">
        <v>252</v>
      </c>
      <c r="G31" s="647" t="s">
        <v>713</v>
      </c>
      <c r="H31" s="651" t="s">
        <v>1497</v>
      </c>
    </row>
    <row r="32" spans="1:8" ht="16.5" customHeight="1" x14ac:dyDescent="0.2">
      <c r="A32" s="1046">
        <v>42002</v>
      </c>
      <c r="B32" s="646">
        <v>70</v>
      </c>
      <c r="C32" s="647">
        <v>1.8</v>
      </c>
      <c r="D32" s="648">
        <v>10</v>
      </c>
      <c r="E32" s="647">
        <v>0.3</v>
      </c>
      <c r="F32" s="649" t="s">
        <v>252</v>
      </c>
      <c r="G32" s="650" t="s">
        <v>712</v>
      </c>
      <c r="H32" s="651">
        <v>89</v>
      </c>
    </row>
    <row r="33" spans="1:8" ht="16.5" customHeight="1" x14ac:dyDescent="0.2">
      <c r="A33" s="1046">
        <v>42489</v>
      </c>
      <c r="B33" s="646">
        <v>90</v>
      </c>
      <c r="C33" s="647">
        <v>1.98</v>
      </c>
      <c r="D33" s="648">
        <v>90</v>
      </c>
      <c r="E33" s="647">
        <v>0.3</v>
      </c>
      <c r="F33" s="649" t="s">
        <v>252</v>
      </c>
      <c r="G33" s="650" t="s">
        <v>712</v>
      </c>
      <c r="H33" s="651" t="s">
        <v>1905</v>
      </c>
    </row>
    <row r="34" spans="1:8" ht="16.5" customHeight="1" x14ac:dyDescent="0.2">
      <c r="A34" s="1060">
        <v>47291</v>
      </c>
      <c r="B34" s="1061">
        <v>100</v>
      </c>
      <c r="C34" s="650">
        <v>2.5</v>
      </c>
      <c r="D34" s="1062">
        <v>17</v>
      </c>
      <c r="E34" s="650">
        <v>0.6</v>
      </c>
      <c r="F34" s="1063" t="s">
        <v>252</v>
      </c>
      <c r="G34" s="650" t="s">
        <v>712</v>
      </c>
      <c r="H34" s="1064" t="s">
        <v>1498</v>
      </c>
    </row>
    <row r="35" spans="1:8" ht="16.5" customHeight="1" x14ac:dyDescent="0.2">
      <c r="A35" s="1046">
        <v>41745</v>
      </c>
      <c r="B35" s="646">
        <v>120</v>
      </c>
      <c r="C35" s="647">
        <v>3.24</v>
      </c>
      <c r="D35" s="648">
        <v>100</v>
      </c>
      <c r="E35" s="647">
        <v>0.6</v>
      </c>
      <c r="F35" s="649" t="s">
        <v>252</v>
      </c>
      <c r="G35" s="647" t="s">
        <v>712</v>
      </c>
      <c r="H35" s="651" t="s">
        <v>1647</v>
      </c>
    </row>
    <row r="36" spans="1:8" ht="16.5" customHeight="1" x14ac:dyDescent="0.2">
      <c r="A36" s="1046">
        <v>40468</v>
      </c>
      <c r="B36" s="646">
        <v>150</v>
      </c>
      <c r="C36" s="647">
        <v>2.25</v>
      </c>
      <c r="D36" s="648">
        <v>45</v>
      </c>
      <c r="E36" s="647">
        <v>0.4</v>
      </c>
      <c r="F36" s="649" t="s">
        <v>252</v>
      </c>
      <c r="G36" s="647" t="s">
        <v>714</v>
      </c>
      <c r="H36" s="651">
        <v>510</v>
      </c>
    </row>
    <row r="37" spans="1:8" ht="16.5" customHeight="1" x14ac:dyDescent="0.2">
      <c r="A37" s="1046">
        <v>42604</v>
      </c>
      <c r="B37" s="646">
        <v>150</v>
      </c>
      <c r="C37" s="647">
        <v>2.7</v>
      </c>
      <c r="D37" s="648">
        <v>8</v>
      </c>
      <c r="E37" s="650">
        <v>0.5</v>
      </c>
      <c r="F37" s="649" t="s">
        <v>252</v>
      </c>
      <c r="G37" s="495" t="s">
        <v>339</v>
      </c>
      <c r="H37" s="651">
        <v>113</v>
      </c>
    </row>
    <row r="38" spans="1:8" ht="16.5" customHeight="1" x14ac:dyDescent="0.2">
      <c r="A38" s="1046">
        <v>42057</v>
      </c>
      <c r="B38" s="646">
        <v>150</v>
      </c>
      <c r="C38" s="647">
        <v>3.6</v>
      </c>
      <c r="D38" s="648">
        <v>18</v>
      </c>
      <c r="E38" s="650">
        <v>0.5</v>
      </c>
      <c r="F38" s="649" t="s">
        <v>252</v>
      </c>
      <c r="G38" s="495" t="s">
        <v>339</v>
      </c>
      <c r="H38" s="651" t="s">
        <v>2271</v>
      </c>
    </row>
    <row r="39" spans="1:8" ht="16.5" customHeight="1" x14ac:dyDescent="0.2">
      <c r="A39" s="1046">
        <v>42598</v>
      </c>
      <c r="B39" s="646">
        <v>150</v>
      </c>
      <c r="C39" s="647">
        <v>1.6</v>
      </c>
      <c r="D39" s="648">
        <v>20</v>
      </c>
      <c r="E39" s="650">
        <v>0.6</v>
      </c>
      <c r="F39" s="649" t="s">
        <v>252</v>
      </c>
      <c r="G39" s="647" t="s">
        <v>712</v>
      </c>
      <c r="H39" s="651" t="s">
        <v>1896</v>
      </c>
    </row>
    <row r="40" spans="1:8" ht="16.5" customHeight="1" x14ac:dyDescent="0.2">
      <c r="A40" s="1060">
        <v>10154</v>
      </c>
      <c r="B40" s="1061">
        <v>150</v>
      </c>
      <c r="C40" s="650">
        <v>2.1</v>
      </c>
      <c r="D40" s="1062">
        <v>27</v>
      </c>
      <c r="E40" s="650">
        <v>0.6</v>
      </c>
      <c r="F40" s="1063" t="s">
        <v>252</v>
      </c>
      <c r="G40" s="650" t="s">
        <v>712</v>
      </c>
      <c r="H40" s="1064" t="s">
        <v>1652</v>
      </c>
    </row>
    <row r="41" spans="1:8" ht="16.5" customHeight="1" x14ac:dyDescent="0.2">
      <c r="A41" s="1060">
        <v>47241</v>
      </c>
      <c r="B41" s="1061">
        <v>150</v>
      </c>
      <c r="C41" s="650">
        <v>2.1</v>
      </c>
      <c r="D41" s="1062">
        <v>17</v>
      </c>
      <c r="E41" s="650">
        <v>0.6</v>
      </c>
      <c r="F41" s="1063" t="s">
        <v>252</v>
      </c>
      <c r="G41" s="650" t="s">
        <v>712</v>
      </c>
      <c r="H41" s="1064" t="s">
        <v>1568</v>
      </c>
    </row>
    <row r="42" spans="1:8" ht="16.5" customHeight="1" x14ac:dyDescent="0.2">
      <c r="A42" s="1060">
        <v>42252</v>
      </c>
      <c r="B42" s="1061">
        <v>180</v>
      </c>
      <c r="C42" s="650">
        <v>2.34</v>
      </c>
      <c r="D42" s="495">
        <v>33.799999999999997</v>
      </c>
      <c r="E42" s="650">
        <v>0.52</v>
      </c>
      <c r="F42" s="1063" t="s">
        <v>252</v>
      </c>
      <c r="G42" s="650" t="s">
        <v>712</v>
      </c>
      <c r="H42" s="1064" t="s">
        <v>1231</v>
      </c>
    </row>
    <row r="43" spans="1:8" ht="16.5" customHeight="1" x14ac:dyDescent="0.2">
      <c r="A43" s="1060">
        <v>42250</v>
      </c>
      <c r="B43" s="1061">
        <v>180</v>
      </c>
      <c r="C43" s="650">
        <v>2.34</v>
      </c>
      <c r="D43" s="495">
        <v>40.6</v>
      </c>
      <c r="E43" s="650">
        <v>0.52</v>
      </c>
      <c r="F43" s="1063" t="s">
        <v>252</v>
      </c>
      <c r="G43" s="650" t="s">
        <v>712</v>
      </c>
      <c r="H43" s="1064" t="s">
        <v>1232</v>
      </c>
    </row>
    <row r="44" spans="1:8" ht="16.5" customHeight="1" x14ac:dyDescent="0.2">
      <c r="A44" s="1060">
        <v>42251</v>
      </c>
      <c r="B44" s="1061">
        <v>180</v>
      </c>
      <c r="C44" s="650">
        <v>2.34</v>
      </c>
      <c r="D44" s="1062">
        <v>9</v>
      </c>
      <c r="E44" s="650">
        <v>0.52</v>
      </c>
      <c r="F44" s="1063" t="s">
        <v>252</v>
      </c>
      <c r="G44" s="650" t="s">
        <v>712</v>
      </c>
      <c r="H44" s="1064">
        <v>56</v>
      </c>
    </row>
    <row r="45" spans="1:8" ht="21" customHeight="1" x14ac:dyDescent="0.2">
      <c r="A45" s="1060">
        <v>10246</v>
      </c>
      <c r="B45" s="1061">
        <v>180</v>
      </c>
      <c r="C45" s="650">
        <v>3.96</v>
      </c>
      <c r="D45" s="1062">
        <v>30</v>
      </c>
      <c r="E45" s="650">
        <v>0.52</v>
      </c>
      <c r="F45" s="1063" t="s">
        <v>252</v>
      </c>
      <c r="G45" s="650" t="s">
        <v>712</v>
      </c>
      <c r="H45" s="1064" t="s">
        <v>1254</v>
      </c>
    </row>
    <row r="46" spans="1:8" ht="16.5" customHeight="1" x14ac:dyDescent="0.2">
      <c r="A46" s="1060">
        <v>42260</v>
      </c>
      <c r="B46" s="1061">
        <v>180</v>
      </c>
      <c r="C46" s="650">
        <v>6</v>
      </c>
      <c r="D46" s="1062">
        <v>100</v>
      </c>
      <c r="E46" s="650">
        <v>0.6</v>
      </c>
      <c r="F46" s="1063" t="s">
        <v>252</v>
      </c>
      <c r="G46" s="650" t="s">
        <v>712</v>
      </c>
      <c r="H46" s="1064" t="s">
        <v>1249</v>
      </c>
    </row>
    <row r="47" spans="1:8" ht="16.5" customHeight="1" x14ac:dyDescent="0.2">
      <c r="A47" s="1179">
        <v>40479</v>
      </c>
      <c r="B47" s="1180">
        <v>200</v>
      </c>
      <c r="C47" s="1181">
        <v>2.4</v>
      </c>
      <c r="D47" s="1182">
        <v>150</v>
      </c>
      <c r="E47" s="1181">
        <v>0.4</v>
      </c>
      <c r="F47" s="1063" t="s">
        <v>252</v>
      </c>
      <c r="G47" s="495" t="s">
        <v>339</v>
      </c>
      <c r="H47" s="1183" t="s">
        <v>1891</v>
      </c>
    </row>
    <row r="48" spans="1:8" ht="16.5" customHeight="1" thickBot="1" x14ac:dyDescent="0.25">
      <c r="A48" s="1047">
        <v>52470</v>
      </c>
      <c r="B48" s="511">
        <v>200</v>
      </c>
      <c r="C48" s="652">
        <v>11.2</v>
      </c>
      <c r="D48" s="653">
        <v>100</v>
      </c>
      <c r="E48" s="652">
        <v>0.4</v>
      </c>
      <c r="F48" s="654" t="s">
        <v>252</v>
      </c>
      <c r="G48" s="655" t="s">
        <v>713</v>
      </c>
      <c r="H48" s="656" t="s">
        <v>1233</v>
      </c>
    </row>
    <row r="49" spans="1:8" ht="16.5" customHeight="1" thickBot="1" x14ac:dyDescent="0.3">
      <c r="A49" s="383" t="s">
        <v>274</v>
      </c>
      <c r="B49" s="1"/>
      <c r="C49" s="1"/>
      <c r="D49" s="1"/>
      <c r="E49" s="1"/>
      <c r="F49" s="1"/>
      <c r="G49" s="1"/>
      <c r="H49" s="657"/>
    </row>
    <row r="50" spans="1:8" ht="33.950000000000003" customHeight="1" thickBot="1" x14ac:dyDescent="0.25">
      <c r="A50" s="658" t="s">
        <v>71</v>
      </c>
      <c r="B50" s="658" t="s">
        <v>243</v>
      </c>
      <c r="C50" s="658" t="s">
        <v>244</v>
      </c>
      <c r="D50" s="658" t="s">
        <v>245</v>
      </c>
      <c r="E50" s="658" t="s">
        <v>246</v>
      </c>
      <c r="F50" s="658" t="s">
        <v>117</v>
      </c>
      <c r="G50" s="658" t="s">
        <v>247</v>
      </c>
      <c r="H50" s="658" t="s">
        <v>248</v>
      </c>
    </row>
    <row r="51" spans="1:8" ht="18.75" customHeight="1" x14ac:dyDescent="0.2">
      <c r="A51" s="1049">
        <v>55333</v>
      </c>
      <c r="B51" s="666">
        <v>45</v>
      </c>
      <c r="C51" s="667">
        <v>3</v>
      </c>
      <c r="D51" s="667">
        <v>40</v>
      </c>
      <c r="E51" s="667" t="s">
        <v>553</v>
      </c>
      <c r="F51" s="631" t="s">
        <v>252</v>
      </c>
      <c r="G51" s="667" t="s">
        <v>713</v>
      </c>
      <c r="H51" s="1065" t="s">
        <v>1899</v>
      </c>
    </row>
    <row r="52" spans="1:8" ht="16.5" customHeight="1" x14ac:dyDescent="0.2">
      <c r="A52" s="629">
        <v>40315</v>
      </c>
      <c r="B52" s="630">
        <v>80</v>
      </c>
      <c r="C52" s="632">
        <v>1.76</v>
      </c>
      <c r="D52" s="495">
        <v>38</v>
      </c>
      <c r="E52" s="495" t="s">
        <v>2275</v>
      </c>
      <c r="F52" s="631" t="s">
        <v>252</v>
      </c>
      <c r="G52" s="495" t="s">
        <v>714</v>
      </c>
      <c r="H52" s="916" t="s">
        <v>1566</v>
      </c>
    </row>
    <row r="53" spans="1:8" ht="16.5" customHeight="1" thickBot="1" x14ac:dyDescent="0.25">
      <c r="A53" s="391"/>
      <c r="B53" s="387"/>
      <c r="C53" s="430"/>
      <c r="D53" s="387"/>
      <c r="E53" s="387"/>
      <c r="F53" s="660"/>
      <c r="G53" s="660"/>
      <c r="H53" s="184"/>
    </row>
    <row r="54" spans="1:8" ht="16.5" customHeight="1" thickBot="1" x14ac:dyDescent="0.3">
      <c r="A54" s="383" t="s">
        <v>1348</v>
      </c>
      <c r="B54" s="158"/>
      <c r="C54" s="158"/>
      <c r="D54" s="158"/>
      <c r="E54" s="158"/>
      <c r="F54" s="159"/>
      <c r="G54" s="159"/>
      <c r="H54" s="451"/>
    </row>
    <row r="55" spans="1:8" ht="30.75" thickBot="1" x14ac:dyDescent="0.25">
      <c r="A55" s="661" t="s">
        <v>71</v>
      </c>
      <c r="B55" s="662" t="s">
        <v>243</v>
      </c>
      <c r="C55" s="662" t="s">
        <v>244</v>
      </c>
      <c r="D55" s="662" t="s">
        <v>245</v>
      </c>
      <c r="E55" s="662" t="s">
        <v>246</v>
      </c>
      <c r="F55" s="661" t="s">
        <v>117</v>
      </c>
      <c r="G55" s="661" t="s">
        <v>247</v>
      </c>
      <c r="H55" s="663" t="s">
        <v>248</v>
      </c>
    </row>
    <row r="56" spans="1:8" ht="15.75" x14ac:dyDescent="0.2">
      <c r="A56" s="629">
        <v>43348</v>
      </c>
      <c r="B56" s="265">
        <v>20</v>
      </c>
      <c r="C56" s="495">
        <v>3</v>
      </c>
      <c r="D56" s="495">
        <v>90</v>
      </c>
      <c r="E56" s="495" t="s">
        <v>2260</v>
      </c>
      <c r="F56" s="631" t="s">
        <v>119</v>
      </c>
      <c r="G56" s="495" t="s">
        <v>72</v>
      </c>
      <c r="H56" s="916" t="s">
        <v>2309</v>
      </c>
    </row>
    <row r="57" spans="1:8" ht="15.75" x14ac:dyDescent="0.2">
      <c r="A57" s="169">
        <v>10160</v>
      </c>
      <c r="B57" s="265">
        <v>22</v>
      </c>
      <c r="C57" s="52">
        <v>2.7</v>
      </c>
      <c r="D57" s="52">
        <v>90</v>
      </c>
      <c r="E57" s="52" t="s">
        <v>847</v>
      </c>
      <c r="F57" s="659" t="s">
        <v>252</v>
      </c>
      <c r="G57" s="52" t="s">
        <v>339</v>
      </c>
      <c r="H57" s="763" t="s">
        <v>1234</v>
      </c>
    </row>
    <row r="58" spans="1:8" ht="15.75" x14ac:dyDescent="0.2">
      <c r="A58" s="629">
        <v>40469</v>
      </c>
      <c r="B58" s="265">
        <v>22</v>
      </c>
      <c r="C58" s="495">
        <v>2</v>
      </c>
      <c r="D58" s="495">
        <v>100</v>
      </c>
      <c r="E58" s="495" t="s">
        <v>1409</v>
      </c>
      <c r="F58" s="631" t="s">
        <v>119</v>
      </c>
      <c r="G58" s="495" t="s">
        <v>72</v>
      </c>
      <c r="H58" s="916" t="s">
        <v>1897</v>
      </c>
    </row>
    <row r="59" spans="1:8" ht="15.75" x14ac:dyDescent="0.2">
      <c r="A59" s="169">
        <v>43337</v>
      </c>
      <c r="B59" s="265">
        <v>24</v>
      </c>
      <c r="C59" s="52">
        <v>2</v>
      </c>
      <c r="D59" s="52">
        <v>48</v>
      </c>
      <c r="E59" s="52" t="s">
        <v>1235</v>
      </c>
      <c r="F59" s="659" t="s">
        <v>119</v>
      </c>
      <c r="G59" s="52" t="s">
        <v>72</v>
      </c>
      <c r="H59" s="763" t="s">
        <v>2310</v>
      </c>
    </row>
    <row r="60" spans="1:8" ht="15.95" customHeight="1" x14ac:dyDescent="0.2">
      <c r="A60" s="169">
        <v>45182</v>
      </c>
      <c r="B60" s="265">
        <v>30</v>
      </c>
      <c r="C60" s="52">
        <v>1.8</v>
      </c>
      <c r="D60" s="52">
        <v>90</v>
      </c>
      <c r="E60" s="52" t="s">
        <v>1235</v>
      </c>
      <c r="F60" s="659" t="s">
        <v>1237</v>
      </c>
      <c r="G60" s="52" t="s">
        <v>72</v>
      </c>
      <c r="H60" s="763" t="s">
        <v>1236</v>
      </c>
    </row>
    <row r="61" spans="1:8" ht="15.95" customHeight="1" x14ac:dyDescent="0.2">
      <c r="A61" s="665">
        <v>43326</v>
      </c>
      <c r="B61" s="666">
        <v>32</v>
      </c>
      <c r="C61" s="667">
        <v>1.4</v>
      </c>
      <c r="D61" s="667">
        <v>50</v>
      </c>
      <c r="E61" s="667" t="s">
        <v>1409</v>
      </c>
      <c r="F61" s="1044" t="s">
        <v>1237</v>
      </c>
      <c r="G61" s="667" t="s">
        <v>72</v>
      </c>
      <c r="H61" s="1065" t="s">
        <v>2259</v>
      </c>
    </row>
    <row r="62" spans="1:8" ht="15.95" customHeight="1" x14ac:dyDescent="0.2">
      <c r="A62" s="665">
        <v>43327</v>
      </c>
      <c r="B62" s="666">
        <v>34</v>
      </c>
      <c r="C62" s="667">
        <v>2.6</v>
      </c>
      <c r="D62" s="667">
        <v>50</v>
      </c>
      <c r="E62" s="667" t="s">
        <v>2260</v>
      </c>
      <c r="F62" s="1044" t="s">
        <v>119</v>
      </c>
      <c r="G62" s="667" t="s">
        <v>72</v>
      </c>
      <c r="H62" s="1065" t="s">
        <v>2261</v>
      </c>
    </row>
    <row r="63" spans="1:8" ht="15.95" customHeight="1" x14ac:dyDescent="0.2">
      <c r="A63" s="665">
        <v>43321</v>
      </c>
      <c r="B63" s="666">
        <v>34</v>
      </c>
      <c r="C63" s="667">
        <v>1.7</v>
      </c>
      <c r="D63" s="667">
        <v>50</v>
      </c>
      <c r="E63" s="667" t="s">
        <v>1409</v>
      </c>
      <c r="F63" s="1044" t="s">
        <v>119</v>
      </c>
      <c r="G63" s="667" t="s">
        <v>72</v>
      </c>
      <c r="H63" s="1065" t="s">
        <v>2262</v>
      </c>
    </row>
    <row r="64" spans="1:8" ht="15.95" customHeight="1" x14ac:dyDescent="0.2">
      <c r="A64" s="665">
        <v>43320</v>
      </c>
      <c r="B64" s="666">
        <v>34</v>
      </c>
      <c r="C64" s="667">
        <v>3.1</v>
      </c>
      <c r="D64" s="667">
        <v>50</v>
      </c>
      <c r="E64" s="667" t="s">
        <v>1409</v>
      </c>
      <c r="F64" s="1044" t="s">
        <v>119</v>
      </c>
      <c r="G64" s="667" t="s">
        <v>72</v>
      </c>
      <c r="H64" s="1065" t="s">
        <v>2263</v>
      </c>
    </row>
    <row r="65" spans="1:8" ht="15.95" customHeight="1" x14ac:dyDescent="0.2">
      <c r="A65" s="665">
        <v>43323</v>
      </c>
      <c r="B65" s="666">
        <v>36</v>
      </c>
      <c r="C65" s="667">
        <v>3.24</v>
      </c>
      <c r="D65" s="667">
        <v>50</v>
      </c>
      <c r="E65" s="667" t="s">
        <v>1409</v>
      </c>
      <c r="F65" s="1044" t="s">
        <v>119</v>
      </c>
      <c r="G65" s="667" t="s">
        <v>72</v>
      </c>
      <c r="H65" s="1065" t="s">
        <v>2264</v>
      </c>
    </row>
    <row r="66" spans="1:8" ht="15.95" customHeight="1" x14ac:dyDescent="0.2">
      <c r="A66" s="665">
        <v>43325</v>
      </c>
      <c r="B66" s="666">
        <v>36</v>
      </c>
      <c r="C66" s="667">
        <v>3.24</v>
      </c>
      <c r="D66" s="667">
        <v>53</v>
      </c>
      <c r="E66" s="667" t="s">
        <v>1409</v>
      </c>
      <c r="F66" s="1044" t="s">
        <v>119</v>
      </c>
      <c r="G66" s="667" t="s">
        <v>72</v>
      </c>
      <c r="H66" s="1065" t="s">
        <v>2265</v>
      </c>
    </row>
    <row r="67" spans="1:8" ht="15.95" customHeight="1" x14ac:dyDescent="0.2">
      <c r="A67" s="665">
        <v>43324</v>
      </c>
      <c r="B67" s="666">
        <v>36</v>
      </c>
      <c r="C67" s="667">
        <v>3.24</v>
      </c>
      <c r="D67" s="667">
        <v>37</v>
      </c>
      <c r="E67" s="88" t="s">
        <v>457</v>
      </c>
      <c r="F67" s="1044" t="s">
        <v>119</v>
      </c>
      <c r="G67" s="667" t="s">
        <v>72</v>
      </c>
      <c r="H67" s="1065" t="s">
        <v>2266</v>
      </c>
    </row>
    <row r="68" spans="1:8" ht="15.95" customHeight="1" x14ac:dyDescent="0.2">
      <c r="A68" s="665">
        <v>43340</v>
      </c>
      <c r="B68" s="666">
        <v>40</v>
      </c>
      <c r="C68" s="667">
        <v>1.4</v>
      </c>
      <c r="D68" s="667">
        <v>150</v>
      </c>
      <c r="E68" s="667" t="s">
        <v>1409</v>
      </c>
      <c r="F68" s="1044" t="s">
        <v>119</v>
      </c>
      <c r="G68" s="667" t="s">
        <v>72</v>
      </c>
      <c r="H68" s="1065" t="s">
        <v>2288</v>
      </c>
    </row>
    <row r="69" spans="1:8" ht="15.95" customHeight="1" x14ac:dyDescent="0.2">
      <c r="A69" s="665">
        <v>43339</v>
      </c>
      <c r="B69" s="666">
        <v>40</v>
      </c>
      <c r="C69" s="667">
        <v>3.3</v>
      </c>
      <c r="D69" s="667">
        <v>150</v>
      </c>
      <c r="E69" s="667" t="s">
        <v>1409</v>
      </c>
      <c r="F69" s="1044" t="s">
        <v>119</v>
      </c>
      <c r="G69" s="667" t="s">
        <v>72</v>
      </c>
      <c r="H69" s="1065" t="s">
        <v>2311</v>
      </c>
    </row>
    <row r="70" spans="1:8" ht="15.95" customHeight="1" x14ac:dyDescent="0.2">
      <c r="A70" s="665">
        <v>43331</v>
      </c>
      <c r="B70" s="666">
        <v>40</v>
      </c>
      <c r="C70" s="667">
        <v>3.6</v>
      </c>
      <c r="D70" s="667">
        <v>100</v>
      </c>
      <c r="E70" s="88" t="s">
        <v>457</v>
      </c>
      <c r="F70" s="1044" t="s">
        <v>119</v>
      </c>
      <c r="G70" s="667" t="s">
        <v>72</v>
      </c>
      <c r="H70" s="1065" t="s">
        <v>2267</v>
      </c>
    </row>
    <row r="71" spans="1:8" ht="15.75" x14ac:dyDescent="0.2">
      <c r="A71" s="1048">
        <v>450716</v>
      </c>
      <c r="B71" s="442" t="s">
        <v>303</v>
      </c>
      <c r="C71" s="88">
        <v>6.9</v>
      </c>
      <c r="D71" s="88">
        <v>150</v>
      </c>
      <c r="E71" s="88" t="s">
        <v>457</v>
      </c>
      <c r="F71" s="664" t="s">
        <v>119</v>
      </c>
      <c r="G71" s="88" t="s">
        <v>72</v>
      </c>
      <c r="H71" s="1066">
        <v>5289</v>
      </c>
    </row>
    <row r="72" spans="1:8" ht="15.75" x14ac:dyDescent="0.2">
      <c r="A72" s="1048" t="s">
        <v>1133</v>
      </c>
      <c r="B72" s="442" t="s">
        <v>303</v>
      </c>
      <c r="C72" s="88" t="s">
        <v>700</v>
      </c>
      <c r="D72" s="88" t="s">
        <v>286</v>
      </c>
      <c r="E72" s="88" t="s">
        <v>457</v>
      </c>
      <c r="F72" s="664" t="s">
        <v>119</v>
      </c>
      <c r="G72" s="88" t="s">
        <v>72</v>
      </c>
      <c r="H72" s="1066" t="s">
        <v>1904</v>
      </c>
    </row>
    <row r="73" spans="1:8" ht="15.75" x14ac:dyDescent="0.2">
      <c r="A73" s="665">
        <v>43332</v>
      </c>
      <c r="B73" s="666">
        <v>45</v>
      </c>
      <c r="C73" s="667">
        <v>11.5</v>
      </c>
      <c r="D73" s="667">
        <v>26</v>
      </c>
      <c r="E73" s="88" t="s">
        <v>457</v>
      </c>
      <c r="F73" s="1044" t="s">
        <v>119</v>
      </c>
      <c r="G73" s="667" t="s">
        <v>72</v>
      </c>
      <c r="H73" s="1065" t="s">
        <v>1955</v>
      </c>
    </row>
    <row r="74" spans="1:8" ht="15.75" x14ac:dyDescent="0.2">
      <c r="A74" s="665">
        <v>45229</v>
      </c>
      <c r="B74" s="666">
        <v>45</v>
      </c>
      <c r="C74" s="667">
        <v>4.0999999999999996</v>
      </c>
      <c r="D74" s="667">
        <v>150</v>
      </c>
      <c r="E74" s="88" t="s">
        <v>457</v>
      </c>
      <c r="F74" s="664" t="s">
        <v>119</v>
      </c>
      <c r="G74" s="88" t="s">
        <v>72</v>
      </c>
      <c r="H74" s="1065" t="s">
        <v>1350</v>
      </c>
    </row>
    <row r="75" spans="1:8" ht="15.75" x14ac:dyDescent="0.2">
      <c r="A75" s="169">
        <v>4685</v>
      </c>
      <c r="B75" s="265">
        <v>45</v>
      </c>
      <c r="C75" s="52">
        <v>4.5</v>
      </c>
      <c r="D75" s="52">
        <v>100</v>
      </c>
      <c r="E75" s="52" t="s">
        <v>1235</v>
      </c>
      <c r="F75" s="659" t="s">
        <v>119</v>
      </c>
      <c r="G75" s="52" t="s">
        <v>1238</v>
      </c>
      <c r="H75" s="763" t="s">
        <v>1606</v>
      </c>
    </row>
    <row r="76" spans="1:8" ht="15.75" x14ac:dyDescent="0.2">
      <c r="A76" s="629">
        <v>43330</v>
      </c>
      <c r="B76" s="630">
        <v>45</v>
      </c>
      <c r="C76" s="495">
        <v>1</v>
      </c>
      <c r="D76" s="495">
        <v>150</v>
      </c>
      <c r="E76" s="495" t="s">
        <v>2268</v>
      </c>
      <c r="F76" s="631" t="s">
        <v>119</v>
      </c>
      <c r="G76" s="495" t="s">
        <v>72</v>
      </c>
      <c r="H76" s="916" t="s">
        <v>1229</v>
      </c>
    </row>
    <row r="77" spans="1:8" ht="15.75" x14ac:dyDescent="0.2">
      <c r="A77" s="629">
        <v>43329</v>
      </c>
      <c r="B77" s="630">
        <v>70</v>
      </c>
      <c r="C77" s="495">
        <v>1.68</v>
      </c>
      <c r="D77" s="495">
        <v>160</v>
      </c>
      <c r="E77" s="495" t="s">
        <v>2268</v>
      </c>
      <c r="F77" s="631" t="s">
        <v>119</v>
      </c>
      <c r="G77" s="495" t="s">
        <v>72</v>
      </c>
      <c r="H77" s="916" t="s">
        <v>2270</v>
      </c>
    </row>
    <row r="78" spans="1:8" ht="15.75" x14ac:dyDescent="0.2">
      <c r="A78" s="629">
        <v>43328</v>
      </c>
      <c r="B78" s="630">
        <v>70</v>
      </c>
      <c r="C78" s="495">
        <v>4.4800000000000004</v>
      </c>
      <c r="D78" s="495">
        <v>90</v>
      </c>
      <c r="E78" s="495" t="s">
        <v>2268</v>
      </c>
      <c r="F78" s="631" t="s">
        <v>119</v>
      </c>
      <c r="G78" s="495" t="s">
        <v>72</v>
      </c>
      <c r="H78" s="916" t="s">
        <v>2269</v>
      </c>
    </row>
    <row r="79" spans="1:8" ht="15.75" x14ac:dyDescent="0.2">
      <c r="A79" s="629">
        <v>43338</v>
      </c>
      <c r="B79" s="630">
        <v>80</v>
      </c>
      <c r="C79" s="495">
        <v>2.4</v>
      </c>
      <c r="D79" s="495">
        <v>150</v>
      </c>
      <c r="E79" s="495" t="s">
        <v>2268</v>
      </c>
      <c r="F79" s="631" t="s">
        <v>119</v>
      </c>
      <c r="G79" s="495" t="s">
        <v>72</v>
      </c>
      <c r="H79" s="916" t="s">
        <v>2312</v>
      </c>
    </row>
    <row r="80" spans="1:8" ht="15.75" x14ac:dyDescent="0.2">
      <c r="A80" s="629">
        <v>43343</v>
      </c>
      <c r="B80" s="630">
        <v>110</v>
      </c>
      <c r="C80" s="495">
        <v>4</v>
      </c>
      <c r="D80" s="495">
        <v>96</v>
      </c>
      <c r="E80" s="956" t="s">
        <v>2313</v>
      </c>
      <c r="F80" s="631" t="s">
        <v>119</v>
      </c>
      <c r="G80" s="495" t="s">
        <v>72</v>
      </c>
      <c r="H80" s="916" t="s">
        <v>2314</v>
      </c>
    </row>
    <row r="81" spans="1:8" ht="15.75" x14ac:dyDescent="0.2">
      <c r="A81" s="629">
        <v>43334</v>
      </c>
      <c r="B81" s="630">
        <v>160</v>
      </c>
      <c r="C81" s="495">
        <v>5.12</v>
      </c>
      <c r="D81" s="495">
        <v>65</v>
      </c>
      <c r="E81" s="495" t="s">
        <v>2315</v>
      </c>
      <c r="F81" s="631" t="s">
        <v>119</v>
      </c>
      <c r="G81" s="495" t="s">
        <v>72</v>
      </c>
      <c r="H81" s="916" t="s">
        <v>2316</v>
      </c>
    </row>
    <row r="82" spans="1:8" ht="15.75" x14ac:dyDescent="0.2">
      <c r="A82" s="629">
        <v>43333</v>
      </c>
      <c r="B82" s="630">
        <v>160</v>
      </c>
      <c r="C82" s="495">
        <v>7</v>
      </c>
      <c r="D82" s="495">
        <v>80</v>
      </c>
      <c r="E82" s="52" t="s">
        <v>2315</v>
      </c>
      <c r="F82" s="631" t="s">
        <v>119</v>
      </c>
      <c r="G82" s="495" t="s">
        <v>72</v>
      </c>
      <c r="H82" s="916" t="s">
        <v>2317</v>
      </c>
    </row>
    <row r="83" spans="1:8" ht="15.75" x14ac:dyDescent="0.2">
      <c r="A83" s="629">
        <v>45230</v>
      </c>
      <c r="B83" s="630">
        <v>180</v>
      </c>
      <c r="C83" s="495">
        <v>2.7</v>
      </c>
      <c r="D83" s="495">
        <v>50</v>
      </c>
      <c r="E83" s="495" t="s">
        <v>1901</v>
      </c>
      <c r="F83" s="631" t="s">
        <v>119</v>
      </c>
      <c r="G83" s="495" t="s">
        <v>72</v>
      </c>
      <c r="H83" s="916" t="s">
        <v>1900</v>
      </c>
    </row>
    <row r="84" spans="1:8" ht="15.75" x14ac:dyDescent="0.2">
      <c r="A84" s="629">
        <v>43336</v>
      </c>
      <c r="B84" s="630">
        <v>180</v>
      </c>
      <c r="C84" s="495">
        <v>4.3</v>
      </c>
      <c r="D84" s="495">
        <v>50</v>
      </c>
      <c r="E84" s="52" t="s">
        <v>2315</v>
      </c>
      <c r="F84" s="631" t="s">
        <v>119</v>
      </c>
      <c r="G84" s="495" t="s">
        <v>72</v>
      </c>
      <c r="H84" s="916" t="s">
        <v>2318</v>
      </c>
    </row>
    <row r="85" spans="1:8" ht="15.75" x14ac:dyDescent="0.2">
      <c r="A85" s="169">
        <v>470829</v>
      </c>
      <c r="B85" s="265">
        <v>200</v>
      </c>
      <c r="C85" s="52">
        <v>1.8</v>
      </c>
      <c r="D85" s="52">
        <v>40</v>
      </c>
      <c r="E85" s="52" t="s">
        <v>1239</v>
      </c>
      <c r="F85" s="659" t="s">
        <v>119</v>
      </c>
      <c r="G85" s="52" t="s">
        <v>1238</v>
      </c>
      <c r="H85" s="763" t="s">
        <v>774</v>
      </c>
    </row>
    <row r="86" spans="1:8" ht="15.75" x14ac:dyDescent="0.2">
      <c r="A86" s="169">
        <v>470826</v>
      </c>
      <c r="B86" s="265">
        <v>200</v>
      </c>
      <c r="C86" s="52">
        <v>2.2000000000000002</v>
      </c>
      <c r="D86" s="52">
        <v>20</v>
      </c>
      <c r="E86" s="52" t="s">
        <v>1239</v>
      </c>
      <c r="F86" s="659" t="s">
        <v>119</v>
      </c>
      <c r="G86" s="52" t="s">
        <v>1238</v>
      </c>
      <c r="H86" s="763">
        <v>110</v>
      </c>
    </row>
    <row r="87" spans="1:8" ht="15.75" x14ac:dyDescent="0.2">
      <c r="A87" s="169">
        <v>470827</v>
      </c>
      <c r="B87" s="265">
        <v>200</v>
      </c>
      <c r="C87" s="52">
        <v>4.2</v>
      </c>
      <c r="D87" s="52">
        <v>25</v>
      </c>
      <c r="E87" s="52" t="s">
        <v>1239</v>
      </c>
      <c r="F87" s="659" t="s">
        <v>119</v>
      </c>
      <c r="G87" s="52" t="s">
        <v>1238</v>
      </c>
      <c r="H87" s="763" t="s">
        <v>1240</v>
      </c>
    </row>
    <row r="88" spans="1:8" ht="15.75" x14ac:dyDescent="0.2">
      <c r="A88" s="169">
        <v>470824</v>
      </c>
      <c r="B88" s="265">
        <v>200</v>
      </c>
      <c r="C88" s="52">
        <v>4.2</v>
      </c>
      <c r="D88" s="52">
        <v>30</v>
      </c>
      <c r="E88" s="52" t="s">
        <v>1239</v>
      </c>
      <c r="F88" s="659" t="s">
        <v>74</v>
      </c>
      <c r="G88" s="52" t="s">
        <v>1238</v>
      </c>
      <c r="H88" s="763" t="s">
        <v>1241</v>
      </c>
    </row>
    <row r="89" spans="1:8" ht="15.75" x14ac:dyDescent="0.2">
      <c r="A89" s="169">
        <v>45517</v>
      </c>
      <c r="B89" s="265">
        <v>250</v>
      </c>
      <c r="C89" s="668">
        <v>1</v>
      </c>
      <c r="D89" s="52">
        <v>137</v>
      </c>
      <c r="E89" s="52" t="s">
        <v>1239</v>
      </c>
      <c r="F89" s="659" t="s">
        <v>119</v>
      </c>
      <c r="G89" s="52" t="s">
        <v>1238</v>
      </c>
      <c r="H89" s="763" t="s">
        <v>1242</v>
      </c>
    </row>
    <row r="90" spans="1:8" ht="15.75" x14ac:dyDescent="0.2">
      <c r="A90" s="169">
        <v>45522</v>
      </c>
      <c r="B90" s="265">
        <v>250</v>
      </c>
      <c r="C90" s="645">
        <v>1.75</v>
      </c>
      <c r="D90" s="52">
        <v>24</v>
      </c>
      <c r="E90" s="52" t="s">
        <v>1239</v>
      </c>
      <c r="F90" s="659" t="s">
        <v>119</v>
      </c>
      <c r="G90" s="52" t="s">
        <v>1238</v>
      </c>
      <c r="H90" s="763" t="s">
        <v>1243</v>
      </c>
    </row>
    <row r="91" spans="1:8" ht="15.75" x14ac:dyDescent="0.2">
      <c r="A91" s="169">
        <v>45518</v>
      </c>
      <c r="B91" s="265">
        <v>250</v>
      </c>
      <c r="C91" s="668">
        <v>5</v>
      </c>
      <c r="D91" s="52">
        <v>12.5</v>
      </c>
      <c r="E91" s="52" t="s">
        <v>1239</v>
      </c>
      <c r="F91" s="659" t="s">
        <v>119</v>
      </c>
      <c r="G91" s="52" t="s">
        <v>1238</v>
      </c>
      <c r="H91" s="763" t="s">
        <v>1244</v>
      </c>
    </row>
    <row r="92" spans="1:8" ht="15.75" x14ac:dyDescent="0.2">
      <c r="A92" s="169">
        <v>45519</v>
      </c>
      <c r="B92" s="265">
        <v>250</v>
      </c>
      <c r="C92" s="645">
        <v>6.25</v>
      </c>
      <c r="D92" s="52">
        <v>14.5</v>
      </c>
      <c r="E92" s="52" t="s">
        <v>1239</v>
      </c>
      <c r="F92" s="659" t="s">
        <v>119</v>
      </c>
      <c r="G92" s="52" t="s">
        <v>1238</v>
      </c>
      <c r="H92" s="763" t="s">
        <v>1245</v>
      </c>
    </row>
    <row r="93" spans="1:8" ht="16.5" thickBot="1" x14ac:dyDescent="0.25">
      <c r="A93" s="170">
        <v>44139</v>
      </c>
      <c r="B93" s="430">
        <v>300</v>
      </c>
      <c r="C93" s="669">
        <v>4.8</v>
      </c>
      <c r="D93" s="387">
        <v>37</v>
      </c>
      <c r="E93" s="387" t="s">
        <v>1344</v>
      </c>
      <c r="F93" s="660" t="s">
        <v>252</v>
      </c>
      <c r="G93" s="655" t="s">
        <v>713</v>
      </c>
      <c r="H93" s="764" t="s">
        <v>1567</v>
      </c>
    </row>
    <row r="102" ht="19.7" customHeight="1" x14ac:dyDescent="0.2"/>
    <row r="103" ht="19.7" customHeight="1" x14ac:dyDescent="0.2"/>
    <row r="104" ht="19.7" customHeight="1" x14ac:dyDescent="0.2"/>
    <row r="105" ht="19.7" customHeight="1" x14ac:dyDescent="0.2"/>
    <row r="106" ht="19.7" customHeight="1" x14ac:dyDescent="0.2"/>
    <row r="107" ht="19.7" customHeight="1" x14ac:dyDescent="0.2"/>
    <row r="108" ht="19.7" customHeight="1" x14ac:dyDescent="0.2"/>
    <row r="109" ht="19.7" customHeight="1" x14ac:dyDescent="0.2"/>
    <row r="110" ht="19.7" customHeight="1" x14ac:dyDescent="0.2"/>
    <row r="111" ht="19.7" customHeight="1" x14ac:dyDescent="0.2"/>
    <row r="112" ht="19.7" customHeight="1" x14ac:dyDescent="0.2"/>
    <row r="113" spans="1:6" ht="19.7" customHeight="1" x14ac:dyDescent="0.2"/>
    <row r="114" spans="1:6" ht="19.7" customHeight="1" x14ac:dyDescent="0.2"/>
    <row r="115" spans="1:6" x14ac:dyDescent="0.2">
      <c r="A115"/>
      <c r="B115"/>
      <c r="C115"/>
      <c r="D115"/>
      <c r="E115"/>
      <c r="F115"/>
    </row>
  </sheetData>
  <mergeCells count="2">
    <mergeCell ref="A1:H1"/>
    <mergeCell ref="G2:H2"/>
  </mergeCells>
  <pageMargins left="0.70866141732283472" right="0.31496062992125984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06"/>
  <sheetViews>
    <sheetView topLeftCell="A121" zoomScale="90" zoomScaleNormal="90" workbookViewId="0">
      <selection activeCell="A65" sqref="A65"/>
    </sheetView>
  </sheetViews>
  <sheetFormatPr defaultRowHeight="12.75" x14ac:dyDescent="0.2"/>
  <cols>
    <col min="1" max="1" width="9.28515625" style="179" customWidth="1"/>
    <col min="2" max="3" width="7.7109375" style="176" customWidth="1"/>
    <col min="4" max="4" width="12.85546875" style="176" customWidth="1"/>
    <col min="5" max="5" width="9.42578125" style="176" customWidth="1"/>
    <col min="6" max="6" width="8.140625" style="176" customWidth="1"/>
    <col min="7" max="7" width="12.85546875" style="176" customWidth="1"/>
    <col min="8" max="8" width="7.42578125" style="176" customWidth="1"/>
    <col min="9" max="9" width="11.7109375" style="153" customWidth="1"/>
    <col min="10" max="10" width="13.85546875" style="176" customWidth="1"/>
    <col min="11" max="11" width="8.28515625" style="176" customWidth="1"/>
    <col min="12" max="12" width="5.7109375" customWidth="1"/>
    <col min="13" max="13" width="8.42578125" customWidth="1"/>
  </cols>
  <sheetData>
    <row r="1" spans="1:12" ht="19.7" customHeight="1" thickBot="1" x14ac:dyDescent="0.3">
      <c r="A1" s="177" t="s">
        <v>170</v>
      </c>
      <c r="B1" s="178"/>
      <c r="D1" s="74"/>
      <c r="I1" s="175"/>
      <c r="J1" s="74"/>
      <c r="K1" s="1454" t="s">
        <v>2589</v>
      </c>
      <c r="L1" s="1455"/>
    </row>
    <row r="2" spans="1:12" ht="39" thickBot="1" x14ac:dyDescent="0.25">
      <c r="A2" s="269" t="s">
        <v>142</v>
      </c>
      <c r="B2" s="232" t="s">
        <v>143</v>
      </c>
      <c r="C2" s="195" t="s">
        <v>144</v>
      </c>
      <c r="D2" s="233" t="s">
        <v>145</v>
      </c>
      <c r="E2" s="270" t="s">
        <v>146</v>
      </c>
      <c r="F2" s="353" t="s">
        <v>393</v>
      </c>
      <c r="G2" s="353" t="s">
        <v>193</v>
      </c>
      <c r="H2" s="270" t="s">
        <v>222</v>
      </c>
      <c r="I2" s="353" t="s">
        <v>194</v>
      </c>
      <c r="J2" s="268" t="s">
        <v>147</v>
      </c>
      <c r="K2" s="268" t="s">
        <v>117</v>
      </c>
      <c r="L2" s="234" t="s">
        <v>148</v>
      </c>
    </row>
    <row r="3" spans="1:12" ht="15.95" customHeight="1" x14ac:dyDescent="0.2">
      <c r="A3" s="180" t="s">
        <v>2185</v>
      </c>
      <c r="B3" s="393" t="s">
        <v>509</v>
      </c>
      <c r="C3" s="394" t="s">
        <v>135</v>
      </c>
      <c r="D3" s="1487" t="s">
        <v>171</v>
      </c>
      <c r="E3" s="181" t="s">
        <v>1572</v>
      </c>
      <c r="F3" s="181"/>
      <c r="G3" s="154" t="s">
        <v>156</v>
      </c>
      <c r="H3" s="154"/>
      <c r="I3" s="181" t="s">
        <v>2620</v>
      </c>
      <c r="J3" s="1489" t="s">
        <v>151</v>
      </c>
      <c r="K3" s="154" t="s">
        <v>75</v>
      </c>
      <c r="L3" s="235" t="s">
        <v>305</v>
      </c>
    </row>
    <row r="4" spans="1:12" ht="15" hidden="1" x14ac:dyDescent="0.2">
      <c r="A4" s="516"/>
      <c r="B4" s="517" t="s">
        <v>409</v>
      </c>
      <c r="C4" s="518" t="s">
        <v>135</v>
      </c>
      <c r="D4" s="1487"/>
      <c r="E4" s="519"/>
      <c r="F4" s="519"/>
      <c r="G4" s="520" t="s">
        <v>410</v>
      </c>
      <c r="H4" s="520"/>
      <c r="I4" s="519"/>
      <c r="J4" s="1490"/>
      <c r="K4" s="520" t="s">
        <v>75</v>
      </c>
      <c r="L4" s="522" t="s">
        <v>305</v>
      </c>
    </row>
    <row r="5" spans="1:12" ht="0.75" hidden="1" customHeight="1" x14ac:dyDescent="0.2">
      <c r="A5" s="516"/>
      <c r="B5" s="517" t="s">
        <v>172</v>
      </c>
      <c r="C5" s="518">
        <v>2</v>
      </c>
      <c r="D5" s="1487"/>
      <c r="E5" s="519"/>
      <c r="F5" s="519"/>
      <c r="G5" s="520" t="s">
        <v>195</v>
      </c>
      <c r="H5" s="520"/>
      <c r="I5" s="519"/>
      <c r="J5" s="1490"/>
      <c r="K5" s="520" t="s">
        <v>75</v>
      </c>
      <c r="L5" s="523">
        <v>45</v>
      </c>
    </row>
    <row r="6" spans="1:12" ht="14.45" customHeight="1" x14ac:dyDescent="0.2">
      <c r="A6" s="516" t="s">
        <v>2180</v>
      </c>
      <c r="B6" s="517">
        <v>78995</v>
      </c>
      <c r="C6" s="518">
        <v>2.5</v>
      </c>
      <c r="D6" s="1487"/>
      <c r="E6" s="519" t="s">
        <v>153</v>
      </c>
      <c r="F6" s="519"/>
      <c r="G6" s="520" t="s">
        <v>156</v>
      </c>
      <c r="H6" s="520"/>
      <c r="I6" s="519" t="s">
        <v>130</v>
      </c>
      <c r="J6" s="1490"/>
      <c r="K6" s="520" t="s">
        <v>75</v>
      </c>
      <c r="L6" s="523">
        <v>60</v>
      </c>
    </row>
    <row r="7" spans="1:12" ht="15" hidden="1" x14ac:dyDescent="0.2">
      <c r="A7" s="516"/>
      <c r="B7" s="517">
        <v>79128</v>
      </c>
      <c r="C7" s="518">
        <v>2.5</v>
      </c>
      <c r="D7" s="1487"/>
      <c r="E7" s="519"/>
      <c r="F7" s="519"/>
      <c r="G7" s="520" t="s">
        <v>156</v>
      </c>
      <c r="H7" s="520"/>
      <c r="I7" s="519"/>
      <c r="J7" s="1490"/>
      <c r="K7" s="520" t="s">
        <v>119</v>
      </c>
      <c r="L7" s="523">
        <v>60</v>
      </c>
    </row>
    <row r="8" spans="1:12" ht="15" customHeight="1" x14ac:dyDescent="0.2">
      <c r="A8" s="516"/>
      <c r="B8" s="517" t="s">
        <v>583</v>
      </c>
      <c r="C8" s="518" t="s">
        <v>359</v>
      </c>
      <c r="D8" s="1487"/>
      <c r="E8" s="519"/>
      <c r="F8" s="519"/>
      <c r="G8" s="520" t="s">
        <v>195</v>
      </c>
      <c r="H8" s="520"/>
      <c r="I8" s="519" t="s">
        <v>2328</v>
      </c>
      <c r="J8" s="1490"/>
      <c r="K8" s="520" t="s">
        <v>75</v>
      </c>
      <c r="L8" s="522" t="s">
        <v>250</v>
      </c>
    </row>
    <row r="9" spans="1:12" ht="13.9" hidden="1" customHeight="1" x14ac:dyDescent="0.2">
      <c r="A9" s="516"/>
      <c r="B9" s="517" t="s">
        <v>885</v>
      </c>
      <c r="C9" s="518" t="s">
        <v>344</v>
      </c>
      <c r="D9" s="1487"/>
      <c r="E9" s="519"/>
      <c r="F9" s="519"/>
      <c r="G9" s="520" t="s">
        <v>886</v>
      </c>
      <c r="H9" s="520"/>
      <c r="I9" s="519"/>
      <c r="J9" s="1490"/>
      <c r="K9" s="520" t="s">
        <v>75</v>
      </c>
      <c r="L9" s="522"/>
    </row>
    <row r="10" spans="1:12" ht="15" x14ac:dyDescent="0.2">
      <c r="A10" s="516"/>
      <c r="B10" s="517" t="s">
        <v>1251</v>
      </c>
      <c r="C10" s="518" t="s">
        <v>344</v>
      </c>
      <c r="D10" s="1487"/>
      <c r="E10" s="519"/>
      <c r="F10" s="519"/>
      <c r="G10" s="520" t="s">
        <v>156</v>
      </c>
      <c r="H10" s="520"/>
      <c r="I10" s="519" t="s">
        <v>2621</v>
      </c>
      <c r="J10" s="1490"/>
      <c r="L10" s="522"/>
    </row>
    <row r="11" spans="1:12" ht="15" x14ac:dyDescent="0.2">
      <c r="A11" s="516" t="s">
        <v>2184</v>
      </c>
      <c r="B11" s="517" t="s">
        <v>407</v>
      </c>
      <c r="C11" s="518" t="s">
        <v>344</v>
      </c>
      <c r="D11" s="1487"/>
      <c r="E11" s="519" t="s">
        <v>1336</v>
      </c>
      <c r="F11" s="519"/>
      <c r="G11" s="520" t="s">
        <v>196</v>
      </c>
      <c r="H11" s="520"/>
      <c r="I11" s="519" t="s">
        <v>2513</v>
      </c>
      <c r="J11" s="1490"/>
      <c r="K11" s="520" t="s">
        <v>75</v>
      </c>
      <c r="L11" s="523">
        <v>85</v>
      </c>
    </row>
    <row r="12" spans="1:12" ht="15" x14ac:dyDescent="0.2">
      <c r="A12" s="516" t="s">
        <v>2167</v>
      </c>
      <c r="B12" s="517" t="s">
        <v>2168</v>
      </c>
      <c r="C12" s="518" t="s">
        <v>344</v>
      </c>
      <c r="D12" s="1487"/>
      <c r="E12" s="519" t="s">
        <v>1336</v>
      </c>
      <c r="F12" s="519"/>
      <c r="G12" s="520" t="s">
        <v>196</v>
      </c>
      <c r="H12" s="520"/>
      <c r="I12" s="519"/>
      <c r="J12" s="1490"/>
      <c r="K12" s="520" t="s">
        <v>74</v>
      </c>
      <c r="L12" s="522" t="s">
        <v>229</v>
      </c>
    </row>
    <row r="13" spans="1:12" ht="14.25" customHeight="1" x14ac:dyDescent="0.2">
      <c r="A13" s="516" t="s">
        <v>2181</v>
      </c>
      <c r="B13" s="517" t="s">
        <v>426</v>
      </c>
      <c r="C13" s="518" t="s">
        <v>161</v>
      </c>
      <c r="D13" s="1487"/>
      <c r="E13" s="519" t="s">
        <v>999</v>
      </c>
      <c r="F13" s="519"/>
      <c r="G13" s="520" t="s">
        <v>196</v>
      </c>
      <c r="H13" s="520"/>
      <c r="I13" s="519" t="s">
        <v>2622</v>
      </c>
      <c r="J13" s="1490"/>
      <c r="K13" s="520" t="s">
        <v>75</v>
      </c>
      <c r="L13" s="522" t="s">
        <v>138</v>
      </c>
    </row>
    <row r="14" spans="1:12" ht="15" hidden="1" x14ac:dyDescent="0.2">
      <c r="A14" s="516"/>
      <c r="B14" s="517" t="s">
        <v>479</v>
      </c>
      <c r="C14" s="518" t="s">
        <v>163</v>
      </c>
      <c r="D14" s="1487"/>
      <c r="E14" s="519"/>
      <c r="F14" s="519"/>
      <c r="G14" s="520" t="s">
        <v>354</v>
      </c>
      <c r="H14" s="520"/>
      <c r="I14" s="519"/>
      <c r="J14" s="1490"/>
      <c r="K14" s="520" t="s">
        <v>74</v>
      </c>
      <c r="L14" s="522" t="s">
        <v>140</v>
      </c>
    </row>
    <row r="15" spans="1:12" ht="15" x14ac:dyDescent="0.2">
      <c r="A15" s="516" t="s">
        <v>2182</v>
      </c>
      <c r="B15" s="517" t="s">
        <v>489</v>
      </c>
      <c r="C15" s="518" t="s">
        <v>163</v>
      </c>
      <c r="D15" s="1487"/>
      <c r="E15" s="519" t="s">
        <v>1000</v>
      </c>
      <c r="F15" s="519"/>
      <c r="G15" s="520" t="s">
        <v>354</v>
      </c>
      <c r="H15" s="520"/>
      <c r="I15" s="519" t="s">
        <v>2623</v>
      </c>
      <c r="J15" s="1490"/>
      <c r="K15" s="520" t="s">
        <v>75</v>
      </c>
      <c r="L15" s="522" t="s">
        <v>140</v>
      </c>
    </row>
    <row r="16" spans="1:12" ht="18.75" customHeight="1" thickBot="1" x14ac:dyDescent="0.25">
      <c r="A16" s="395" t="s">
        <v>2183</v>
      </c>
      <c r="B16" s="524" t="s">
        <v>361</v>
      </c>
      <c r="C16" s="396" t="s">
        <v>155</v>
      </c>
      <c r="D16" s="1488"/>
      <c r="E16" s="525" t="s">
        <v>1001</v>
      </c>
      <c r="F16" s="525"/>
      <c r="G16" s="526" t="s">
        <v>352</v>
      </c>
      <c r="H16" s="526"/>
      <c r="I16" s="525" t="s">
        <v>1928</v>
      </c>
      <c r="J16" s="1491"/>
      <c r="K16" s="526" t="s">
        <v>75</v>
      </c>
      <c r="L16" s="199" t="s">
        <v>173</v>
      </c>
    </row>
    <row r="17" spans="1:12" ht="26.25" hidden="1" customHeight="1" x14ac:dyDescent="0.2">
      <c r="A17" s="516"/>
      <c r="B17" s="1139" t="s">
        <v>721</v>
      </c>
      <c r="C17" s="518" t="s">
        <v>218</v>
      </c>
      <c r="D17" s="1473" t="s">
        <v>174</v>
      </c>
      <c r="E17" s="519"/>
      <c r="F17" s="519"/>
      <c r="G17" s="520" t="s">
        <v>669</v>
      </c>
      <c r="H17" s="520"/>
      <c r="I17" s="519"/>
      <c r="J17" s="1475"/>
      <c r="K17" s="520" t="s">
        <v>75</v>
      </c>
      <c r="L17" s="522" t="s">
        <v>133</v>
      </c>
    </row>
    <row r="18" spans="1:12" ht="11.25" hidden="1" customHeight="1" x14ac:dyDescent="0.2">
      <c r="A18" s="516"/>
      <c r="B18" s="1139" t="s">
        <v>205</v>
      </c>
      <c r="C18" s="518">
        <v>1.5</v>
      </c>
      <c r="D18" s="1473"/>
      <c r="E18" s="519"/>
      <c r="F18" s="519"/>
      <c r="G18" s="520" t="s">
        <v>198</v>
      </c>
      <c r="H18" s="520"/>
      <c r="I18" s="519"/>
      <c r="J18" s="1475"/>
      <c r="K18" s="529" t="s">
        <v>167</v>
      </c>
      <c r="L18" s="523" t="s">
        <v>133</v>
      </c>
    </row>
    <row r="19" spans="1:12" ht="15" customHeight="1" x14ac:dyDescent="0.2">
      <c r="A19" s="516"/>
      <c r="B19" s="1140" t="s">
        <v>2632</v>
      </c>
      <c r="C19" s="518" t="s">
        <v>530</v>
      </c>
      <c r="D19" s="1473"/>
      <c r="E19" s="519"/>
      <c r="F19" s="519"/>
      <c r="G19" s="520" t="s">
        <v>467</v>
      </c>
      <c r="H19" s="520"/>
      <c r="I19" s="519" t="s">
        <v>2634</v>
      </c>
      <c r="J19" s="1475"/>
      <c r="K19" s="529"/>
      <c r="L19" s="523"/>
    </row>
    <row r="20" spans="1:12" ht="15" customHeight="1" x14ac:dyDescent="0.2">
      <c r="A20" s="516"/>
      <c r="B20" s="1140" t="s">
        <v>2633</v>
      </c>
      <c r="C20" s="518" t="s">
        <v>530</v>
      </c>
      <c r="D20" s="1473"/>
      <c r="E20" s="519"/>
      <c r="F20" s="519"/>
      <c r="G20" s="520" t="s">
        <v>156</v>
      </c>
      <c r="H20" s="520"/>
      <c r="I20" s="519" t="s">
        <v>2635</v>
      </c>
      <c r="J20" s="1475"/>
      <c r="K20" s="529"/>
      <c r="L20" s="523"/>
    </row>
    <row r="21" spans="1:12" ht="13.9" customHeight="1" x14ac:dyDescent="0.2">
      <c r="A21" s="516"/>
      <c r="B21" s="517" t="s">
        <v>786</v>
      </c>
      <c r="C21" s="518">
        <v>1.8</v>
      </c>
      <c r="D21" s="1473"/>
      <c r="E21" s="519"/>
      <c r="F21" s="519"/>
      <c r="G21" s="520" t="s">
        <v>199</v>
      </c>
      <c r="H21" s="520"/>
      <c r="I21" s="519" t="s">
        <v>1094</v>
      </c>
      <c r="J21" s="1475"/>
      <c r="K21" s="520" t="s">
        <v>75</v>
      </c>
      <c r="L21" s="523" t="s">
        <v>136</v>
      </c>
    </row>
    <row r="22" spans="1:12" ht="13.15" hidden="1" customHeight="1" x14ac:dyDescent="0.2">
      <c r="A22" s="516"/>
      <c r="B22" s="1139">
        <v>78529</v>
      </c>
      <c r="C22" s="518">
        <v>1.8</v>
      </c>
      <c r="D22" s="1473"/>
      <c r="E22" s="519"/>
      <c r="F22" s="519"/>
      <c r="G22" s="520" t="s">
        <v>196</v>
      </c>
      <c r="H22" s="520"/>
      <c r="I22" s="519"/>
      <c r="J22" s="1475"/>
      <c r="K22" s="529" t="s">
        <v>167</v>
      </c>
      <c r="L22" s="523">
        <v>70</v>
      </c>
    </row>
    <row r="23" spans="1:12" ht="20.100000000000001" hidden="1" customHeight="1" x14ac:dyDescent="0.2">
      <c r="A23" s="516"/>
      <c r="B23" s="517" t="s">
        <v>338</v>
      </c>
      <c r="C23" s="518" t="s">
        <v>135</v>
      </c>
      <c r="D23" s="1473"/>
      <c r="E23" s="519"/>
      <c r="F23" s="519"/>
      <c r="G23" s="520" t="s">
        <v>200</v>
      </c>
      <c r="H23" s="520"/>
      <c r="I23" s="519"/>
      <c r="J23" s="1475"/>
      <c r="K23" s="520" t="s">
        <v>119</v>
      </c>
      <c r="L23" s="522" t="s">
        <v>126</v>
      </c>
    </row>
    <row r="24" spans="1:12" ht="12.75" hidden="1" customHeight="1" x14ac:dyDescent="0.2">
      <c r="A24" s="516"/>
      <c r="B24" s="517" t="s">
        <v>175</v>
      </c>
      <c r="C24" s="518" t="s">
        <v>135</v>
      </c>
      <c r="D24" s="1473"/>
      <c r="E24" s="519"/>
      <c r="F24" s="519"/>
      <c r="G24" s="520" t="s">
        <v>200</v>
      </c>
      <c r="H24" s="520"/>
      <c r="I24" s="519"/>
      <c r="J24" s="1475"/>
      <c r="K24" s="529" t="s">
        <v>167</v>
      </c>
      <c r="L24" s="523" t="s">
        <v>126</v>
      </c>
    </row>
    <row r="25" spans="1:12" ht="13.15" hidden="1" customHeight="1" x14ac:dyDescent="0.2">
      <c r="A25" s="516"/>
      <c r="B25" s="517" t="s">
        <v>176</v>
      </c>
      <c r="C25" s="518">
        <v>2</v>
      </c>
      <c r="D25" s="1473"/>
      <c r="E25" s="519"/>
      <c r="F25" s="519"/>
      <c r="G25" s="520" t="s">
        <v>196</v>
      </c>
      <c r="H25" s="520"/>
      <c r="I25" s="519"/>
      <c r="J25" s="1475"/>
      <c r="K25" s="529" t="s">
        <v>167</v>
      </c>
      <c r="L25" s="523" t="s">
        <v>126</v>
      </c>
    </row>
    <row r="26" spans="1:12" ht="14.45" hidden="1" customHeight="1" x14ac:dyDescent="0.2">
      <c r="A26" s="516"/>
      <c r="B26" s="1139" t="s">
        <v>592</v>
      </c>
      <c r="C26" s="518" t="s">
        <v>178</v>
      </c>
      <c r="D26" s="1473"/>
      <c r="E26" s="519"/>
      <c r="F26" s="519"/>
      <c r="G26" s="520" t="s">
        <v>196</v>
      </c>
      <c r="H26" s="520"/>
      <c r="I26" s="519"/>
      <c r="J26" s="1475"/>
      <c r="K26" s="520" t="s">
        <v>74</v>
      </c>
      <c r="L26" s="522" t="s">
        <v>179</v>
      </c>
    </row>
    <row r="27" spans="1:12" ht="15" customHeight="1" x14ac:dyDescent="0.2">
      <c r="A27" s="516" t="s">
        <v>2150</v>
      </c>
      <c r="B27" s="517" t="s">
        <v>177</v>
      </c>
      <c r="C27" s="518" t="s">
        <v>178</v>
      </c>
      <c r="D27" s="1473"/>
      <c r="E27" s="519" t="s">
        <v>2153</v>
      </c>
      <c r="F27" s="519"/>
      <c r="G27" s="520" t="s">
        <v>196</v>
      </c>
      <c r="H27" s="520"/>
      <c r="I27" s="519" t="s">
        <v>974</v>
      </c>
      <c r="J27" s="1475"/>
      <c r="K27" s="529" t="s">
        <v>167</v>
      </c>
      <c r="L27" s="523" t="s">
        <v>179</v>
      </c>
    </row>
    <row r="28" spans="1:12" ht="15" hidden="1" x14ac:dyDescent="0.25">
      <c r="A28" s="516" t="s">
        <v>149</v>
      </c>
      <c r="B28" s="530" t="s">
        <v>239</v>
      </c>
      <c r="C28" s="531" t="s">
        <v>178</v>
      </c>
      <c r="D28" s="1473"/>
      <c r="E28" s="519"/>
      <c r="F28" s="519"/>
      <c r="G28" s="532" t="s">
        <v>196</v>
      </c>
      <c r="H28" s="520"/>
      <c r="I28" s="519"/>
      <c r="J28" s="1475"/>
      <c r="K28" s="532" t="s">
        <v>119</v>
      </c>
      <c r="L28" s="533">
        <v>145</v>
      </c>
    </row>
    <row r="29" spans="1:12" ht="30" hidden="1" x14ac:dyDescent="0.2">
      <c r="A29" s="516" t="s">
        <v>585</v>
      </c>
      <c r="B29" s="517" t="s">
        <v>570</v>
      </c>
      <c r="C29" s="534" t="s">
        <v>571</v>
      </c>
      <c r="D29" s="1473"/>
      <c r="E29" s="519"/>
      <c r="F29" s="519"/>
      <c r="G29" s="520" t="s">
        <v>196</v>
      </c>
      <c r="H29" s="520"/>
      <c r="I29" s="519"/>
      <c r="J29" s="1475"/>
      <c r="K29" s="520" t="s">
        <v>74</v>
      </c>
      <c r="L29" s="492">
        <v>350</v>
      </c>
    </row>
    <row r="30" spans="1:12" ht="31.9" hidden="1" customHeight="1" x14ac:dyDescent="0.2">
      <c r="A30" s="516"/>
      <c r="B30" s="517" t="s">
        <v>593</v>
      </c>
      <c r="C30" s="534" t="s">
        <v>161</v>
      </c>
      <c r="D30" s="1473"/>
      <c r="E30" s="519"/>
      <c r="F30" s="519"/>
      <c r="G30" s="520" t="s">
        <v>196</v>
      </c>
      <c r="H30" s="520"/>
      <c r="I30" s="844"/>
      <c r="J30" s="1475"/>
      <c r="K30" s="520" t="s">
        <v>74</v>
      </c>
      <c r="L30" s="492">
        <v>200</v>
      </c>
    </row>
    <row r="31" spans="1:12" ht="14.85" customHeight="1" x14ac:dyDescent="0.2">
      <c r="A31" s="516" t="s">
        <v>2151</v>
      </c>
      <c r="B31" s="517" t="s">
        <v>180</v>
      </c>
      <c r="C31" s="518" t="s">
        <v>161</v>
      </c>
      <c r="D31" s="1473"/>
      <c r="E31" s="519" t="s">
        <v>411</v>
      </c>
      <c r="F31" s="519"/>
      <c r="G31" s="520" t="s">
        <v>196</v>
      </c>
      <c r="H31" s="529"/>
      <c r="I31" s="844" t="s">
        <v>2964</v>
      </c>
      <c r="J31" s="1475"/>
      <c r="K31" s="529" t="s">
        <v>167</v>
      </c>
      <c r="L31" s="523" t="s">
        <v>132</v>
      </c>
    </row>
    <row r="32" spans="1:12" ht="14.85" customHeight="1" x14ac:dyDescent="0.2">
      <c r="A32" s="1245"/>
      <c r="B32" s="1277" t="s">
        <v>2927</v>
      </c>
      <c r="C32" s="1278" t="s">
        <v>161</v>
      </c>
      <c r="D32" s="1473"/>
      <c r="E32" s="1279" t="s">
        <v>411</v>
      </c>
      <c r="F32" s="1279"/>
      <c r="G32" s="1280" t="s">
        <v>196</v>
      </c>
      <c r="H32" s="1281"/>
      <c r="I32" s="1282" t="s">
        <v>2964</v>
      </c>
      <c r="J32" s="1475"/>
      <c r="K32" s="1281" t="s">
        <v>2199</v>
      </c>
      <c r="L32" s="523" t="s">
        <v>132</v>
      </c>
    </row>
    <row r="33" spans="1:12" ht="16.899999999999999" customHeight="1" x14ac:dyDescent="0.2">
      <c r="A33" s="516"/>
      <c r="B33" s="517" t="s">
        <v>1304</v>
      </c>
      <c r="C33" s="518" t="s">
        <v>161</v>
      </c>
      <c r="D33" s="1473"/>
      <c r="E33" s="519"/>
      <c r="F33" s="519"/>
      <c r="G33" s="520" t="s">
        <v>196</v>
      </c>
      <c r="H33" s="529"/>
      <c r="I33" s="844"/>
      <c r="J33" s="1475"/>
      <c r="K33" s="529" t="s">
        <v>1305</v>
      </c>
      <c r="L33" s="523" t="s">
        <v>132</v>
      </c>
    </row>
    <row r="34" spans="1:12" ht="16.350000000000001" customHeight="1" x14ac:dyDescent="0.2">
      <c r="A34" s="516" t="s">
        <v>2636</v>
      </c>
      <c r="B34" s="517" t="s">
        <v>518</v>
      </c>
      <c r="C34" s="518" t="s">
        <v>163</v>
      </c>
      <c r="D34" s="1473"/>
      <c r="E34" s="519" t="s">
        <v>997</v>
      </c>
      <c r="F34" s="519"/>
      <c r="G34" s="520" t="s">
        <v>354</v>
      </c>
      <c r="H34" s="529"/>
      <c r="I34" s="844"/>
      <c r="J34" s="1475"/>
      <c r="K34" s="520" t="s">
        <v>74</v>
      </c>
      <c r="L34" s="522" t="s">
        <v>123</v>
      </c>
    </row>
    <row r="35" spans="1:12" ht="16.5" customHeight="1" x14ac:dyDescent="0.2">
      <c r="A35" s="516" t="s">
        <v>2164</v>
      </c>
      <c r="B35" s="517" t="s">
        <v>427</v>
      </c>
      <c r="C35" s="518" t="s">
        <v>163</v>
      </c>
      <c r="D35" s="1473"/>
      <c r="E35" s="519" t="s">
        <v>997</v>
      </c>
      <c r="F35" s="519"/>
      <c r="G35" s="520" t="s">
        <v>354</v>
      </c>
      <c r="H35" s="529"/>
      <c r="I35" s="844" t="s">
        <v>2624</v>
      </c>
      <c r="J35" s="1475"/>
      <c r="K35" s="520" t="s">
        <v>75</v>
      </c>
      <c r="L35" s="522" t="s">
        <v>123</v>
      </c>
    </row>
    <row r="36" spans="1:12" ht="15" hidden="1" x14ac:dyDescent="0.2">
      <c r="A36" s="516"/>
      <c r="B36" s="517" t="s">
        <v>1306</v>
      </c>
      <c r="C36" s="518" t="s">
        <v>163</v>
      </c>
      <c r="D36" s="1473"/>
      <c r="E36" s="519"/>
      <c r="F36" s="519"/>
      <c r="G36" s="520" t="s">
        <v>354</v>
      </c>
      <c r="H36" s="529"/>
      <c r="I36" s="844"/>
      <c r="J36" s="1475"/>
      <c r="K36" s="520" t="s">
        <v>1305</v>
      </c>
      <c r="L36" s="522" t="s">
        <v>123</v>
      </c>
    </row>
    <row r="37" spans="1:12" ht="40.5" hidden="1" x14ac:dyDescent="0.2">
      <c r="A37" s="516" t="s">
        <v>635</v>
      </c>
      <c r="B37" s="517" t="s">
        <v>503</v>
      </c>
      <c r="C37" s="534" t="s">
        <v>342</v>
      </c>
      <c r="D37" s="1473"/>
      <c r="E37" s="519"/>
      <c r="F37" s="519"/>
      <c r="G37" s="520" t="s">
        <v>196</v>
      </c>
      <c r="H37" s="529"/>
      <c r="I37" s="519"/>
      <c r="J37" s="1475"/>
      <c r="K37" s="520" t="s">
        <v>167</v>
      </c>
      <c r="L37" s="522" t="s">
        <v>504</v>
      </c>
    </row>
    <row r="38" spans="1:12" ht="30" hidden="1" x14ac:dyDescent="0.2">
      <c r="A38" s="536" t="s">
        <v>586</v>
      </c>
      <c r="B38" s="537" t="s">
        <v>574</v>
      </c>
      <c r="C38" s="534" t="s">
        <v>573</v>
      </c>
      <c r="D38" s="1473"/>
      <c r="E38" s="538"/>
      <c r="F38" s="538"/>
      <c r="G38" s="539" t="s">
        <v>352</v>
      </c>
      <c r="H38" s="540"/>
      <c r="I38" s="538"/>
      <c r="J38" s="1475"/>
      <c r="K38" s="539" t="s">
        <v>74</v>
      </c>
      <c r="L38" s="541" t="s">
        <v>575</v>
      </c>
    </row>
    <row r="39" spans="1:12" ht="15" hidden="1" x14ac:dyDescent="0.2">
      <c r="A39" s="536"/>
      <c r="B39" s="537" t="s">
        <v>594</v>
      </c>
      <c r="C39" s="542" t="s">
        <v>155</v>
      </c>
      <c r="D39" s="1473"/>
      <c r="E39" s="538"/>
      <c r="F39" s="538"/>
      <c r="G39" s="539" t="s">
        <v>352</v>
      </c>
      <c r="H39" s="540"/>
      <c r="I39" s="538"/>
      <c r="J39" s="1475"/>
      <c r="K39" s="539" t="s">
        <v>74</v>
      </c>
      <c r="L39" s="541" t="s">
        <v>124</v>
      </c>
    </row>
    <row r="40" spans="1:12" ht="15" x14ac:dyDescent="0.2">
      <c r="A40" s="536" t="s">
        <v>2152</v>
      </c>
      <c r="B40" s="537" t="s">
        <v>1308</v>
      </c>
      <c r="C40" s="542" t="s">
        <v>155</v>
      </c>
      <c r="D40" s="1473"/>
      <c r="E40" s="538" t="s">
        <v>556</v>
      </c>
      <c r="F40" s="538"/>
      <c r="G40" s="539" t="s">
        <v>352</v>
      </c>
      <c r="H40" s="540"/>
      <c r="I40" s="538" t="s">
        <v>2637</v>
      </c>
      <c r="J40" s="1475"/>
      <c r="K40" s="539" t="s">
        <v>75</v>
      </c>
      <c r="L40" s="541" t="s">
        <v>124</v>
      </c>
    </row>
    <row r="41" spans="1:12" ht="15" hidden="1" x14ac:dyDescent="0.2">
      <c r="A41" s="536"/>
      <c r="B41" s="537" t="s">
        <v>1307</v>
      </c>
      <c r="C41" s="542" t="s">
        <v>155</v>
      </c>
      <c r="D41" s="1473"/>
      <c r="E41" s="538"/>
      <c r="F41" s="538"/>
      <c r="G41" s="539" t="s">
        <v>352</v>
      </c>
      <c r="H41" s="540"/>
      <c r="I41" s="538"/>
      <c r="J41" s="1475"/>
      <c r="K41" s="539" t="s">
        <v>1305</v>
      </c>
      <c r="L41" s="541"/>
    </row>
    <row r="42" spans="1:12" ht="15" x14ac:dyDescent="0.2">
      <c r="A42" s="536" t="s">
        <v>2171</v>
      </c>
      <c r="B42" s="537" t="s">
        <v>652</v>
      </c>
      <c r="C42" s="542" t="s">
        <v>189</v>
      </c>
      <c r="D42" s="1473"/>
      <c r="E42" s="538" t="s">
        <v>998</v>
      </c>
      <c r="F42" s="538"/>
      <c r="G42" s="539" t="s">
        <v>197</v>
      </c>
      <c r="H42" s="540"/>
      <c r="I42" s="538"/>
      <c r="J42" s="1475"/>
      <c r="K42" s="539" t="s">
        <v>75</v>
      </c>
      <c r="L42" s="541" t="s">
        <v>202</v>
      </c>
    </row>
    <row r="43" spans="1:12" ht="15" x14ac:dyDescent="0.2">
      <c r="A43" s="536"/>
      <c r="B43" s="537" t="s">
        <v>1573</v>
      </c>
      <c r="C43" s="542" t="s">
        <v>189</v>
      </c>
      <c r="D43" s="1473"/>
      <c r="E43" s="538"/>
      <c r="F43" s="538"/>
      <c r="G43" s="539" t="s">
        <v>199</v>
      </c>
      <c r="H43" s="540"/>
      <c r="I43" s="538" t="s">
        <v>2625</v>
      </c>
      <c r="J43" s="1475"/>
      <c r="K43" s="539" t="s">
        <v>75</v>
      </c>
      <c r="L43" s="541"/>
    </row>
    <row r="44" spans="1:12" ht="15" x14ac:dyDescent="0.2">
      <c r="A44" s="536"/>
      <c r="B44" s="537" t="s">
        <v>2638</v>
      </c>
      <c r="C44" s="542" t="s">
        <v>189</v>
      </c>
      <c r="D44" s="1473"/>
      <c r="E44" s="868"/>
      <c r="F44" s="868"/>
      <c r="G44" s="867" t="s">
        <v>2639</v>
      </c>
      <c r="H44" s="869"/>
      <c r="I44" s="868" t="s">
        <v>2640</v>
      </c>
      <c r="J44" s="1475"/>
      <c r="K44" s="867" t="s">
        <v>75</v>
      </c>
      <c r="L44" s="541"/>
    </row>
    <row r="45" spans="1:12" ht="15" x14ac:dyDescent="0.2">
      <c r="A45" s="536" t="s">
        <v>2170</v>
      </c>
      <c r="B45" s="537" t="s">
        <v>595</v>
      </c>
      <c r="C45" s="542" t="s">
        <v>458</v>
      </c>
      <c r="D45" s="1473"/>
      <c r="E45" s="868" t="s">
        <v>1789</v>
      </c>
      <c r="F45" s="868"/>
      <c r="G45" s="867" t="s">
        <v>199</v>
      </c>
      <c r="H45" s="869"/>
      <c r="I45" s="868" t="s">
        <v>2626</v>
      </c>
      <c r="J45" s="1475"/>
      <c r="K45" s="867" t="s">
        <v>75</v>
      </c>
      <c r="L45" s="541" t="s">
        <v>550</v>
      </c>
    </row>
    <row r="46" spans="1:12" ht="15" x14ac:dyDescent="0.2">
      <c r="B46" s="537" t="s">
        <v>2641</v>
      </c>
      <c r="C46" s="542" t="s">
        <v>458</v>
      </c>
      <c r="D46" s="1473"/>
      <c r="F46" s="868"/>
      <c r="G46" s="867" t="s">
        <v>2639</v>
      </c>
      <c r="H46" s="869"/>
      <c r="I46" s="868" t="s">
        <v>2291</v>
      </c>
      <c r="J46" s="1475"/>
      <c r="K46" s="867" t="s">
        <v>75</v>
      </c>
      <c r="L46" s="541"/>
    </row>
    <row r="47" spans="1:12" ht="15.6" customHeight="1" thickBot="1" x14ac:dyDescent="0.3">
      <c r="A47" s="536"/>
      <c r="B47" s="537" t="s">
        <v>2642</v>
      </c>
      <c r="C47" s="542" t="s">
        <v>257</v>
      </c>
      <c r="D47" s="1474"/>
      <c r="E47" s="545"/>
      <c r="F47" s="545"/>
      <c r="G47" s="546" t="s">
        <v>2639</v>
      </c>
      <c r="H47" s="546"/>
      <c r="I47" s="545" t="s">
        <v>2643</v>
      </c>
      <c r="J47" s="1476"/>
      <c r="K47" s="540" t="s">
        <v>167</v>
      </c>
      <c r="L47" s="541"/>
    </row>
    <row r="48" spans="1:12" ht="16.899999999999999" hidden="1" customHeight="1" x14ac:dyDescent="0.25">
      <c r="A48" s="399"/>
      <c r="B48" s="547" t="s">
        <v>596</v>
      </c>
      <c r="C48" s="398" t="s">
        <v>155</v>
      </c>
      <c r="D48" s="1419" t="s">
        <v>601</v>
      </c>
      <c r="E48" s="548"/>
      <c r="F48" s="1116"/>
      <c r="G48" s="548" t="s">
        <v>352</v>
      </c>
      <c r="H48" s="548"/>
      <c r="I48" s="594"/>
      <c r="J48" s="1452" t="s">
        <v>602</v>
      </c>
      <c r="K48" s="528" t="s">
        <v>74</v>
      </c>
      <c r="L48" s="237" t="s">
        <v>597</v>
      </c>
    </row>
    <row r="49" spans="1:12" ht="29.45" hidden="1" customHeight="1" x14ac:dyDescent="0.25">
      <c r="A49" s="549"/>
      <c r="B49" s="530" t="s">
        <v>598</v>
      </c>
      <c r="C49" s="518" t="s">
        <v>189</v>
      </c>
      <c r="D49" s="1420"/>
      <c r="E49" s="532"/>
      <c r="F49" s="1117"/>
      <c r="G49" s="532" t="s">
        <v>199</v>
      </c>
      <c r="H49" s="532"/>
      <c r="I49" s="587"/>
      <c r="J49" s="1477"/>
      <c r="K49" s="520" t="s">
        <v>74</v>
      </c>
      <c r="L49" s="522" t="s">
        <v>550</v>
      </c>
    </row>
    <row r="50" spans="1:12" ht="22.5" hidden="1" customHeight="1" thickBot="1" x14ac:dyDescent="0.3">
      <c r="A50" s="400"/>
      <c r="B50" s="551" t="s">
        <v>599</v>
      </c>
      <c r="C50" s="396" t="s">
        <v>458</v>
      </c>
      <c r="D50" s="1421"/>
      <c r="E50" s="552"/>
      <c r="F50" s="1118"/>
      <c r="G50" s="552" t="s">
        <v>199</v>
      </c>
      <c r="H50" s="552"/>
      <c r="I50" s="592"/>
      <c r="J50" s="1472"/>
      <c r="K50" s="526" t="s">
        <v>74</v>
      </c>
      <c r="L50" s="200" t="s">
        <v>600</v>
      </c>
    </row>
    <row r="51" spans="1:12" ht="0.75" hidden="1" customHeight="1" x14ac:dyDescent="0.25">
      <c r="A51" s="399"/>
      <c r="B51" s="547" t="s">
        <v>654</v>
      </c>
      <c r="C51" s="398" t="s">
        <v>344</v>
      </c>
      <c r="D51" s="1413" t="s">
        <v>579</v>
      </c>
      <c r="E51" s="548"/>
      <c r="F51" s="1116"/>
      <c r="G51" s="548" t="s">
        <v>156</v>
      </c>
      <c r="H51" s="548"/>
      <c r="I51" s="594"/>
      <c r="J51" s="1452" t="s">
        <v>580</v>
      </c>
      <c r="K51" s="528" t="s">
        <v>74</v>
      </c>
      <c r="L51" s="237" t="s">
        <v>334</v>
      </c>
    </row>
    <row r="52" spans="1:12" ht="0.75" hidden="1" customHeight="1" x14ac:dyDescent="0.25">
      <c r="A52" s="401"/>
      <c r="B52" s="402" t="s">
        <v>576</v>
      </c>
      <c r="C52" s="394" t="s">
        <v>161</v>
      </c>
      <c r="D52" s="1414"/>
      <c r="E52" s="201"/>
      <c r="F52" s="1119"/>
      <c r="G52" s="201" t="s">
        <v>156</v>
      </c>
      <c r="H52" s="201"/>
      <c r="I52" s="271"/>
      <c r="J52" s="1477"/>
      <c r="K52" s="206" t="s">
        <v>74</v>
      </c>
      <c r="L52" s="238" t="s">
        <v>210</v>
      </c>
    </row>
    <row r="53" spans="1:12" ht="0.75" hidden="1" customHeight="1" x14ac:dyDescent="0.25">
      <c r="A53" s="549"/>
      <c r="B53" s="530" t="s">
        <v>577</v>
      </c>
      <c r="C53" s="518" t="s">
        <v>163</v>
      </c>
      <c r="D53" s="1414"/>
      <c r="E53" s="532"/>
      <c r="F53" s="1117"/>
      <c r="G53" s="532" t="s">
        <v>156</v>
      </c>
      <c r="H53" s="532"/>
      <c r="I53" s="587"/>
      <c r="J53" s="1477"/>
      <c r="K53" s="520" t="s">
        <v>74</v>
      </c>
      <c r="L53" s="522" t="s">
        <v>504</v>
      </c>
    </row>
    <row r="54" spans="1:12" ht="0.75" hidden="1" customHeight="1" thickBot="1" x14ac:dyDescent="0.3">
      <c r="A54" s="403"/>
      <c r="B54" s="404" t="s">
        <v>578</v>
      </c>
      <c r="C54" s="405" t="s">
        <v>155</v>
      </c>
      <c r="D54" s="1415"/>
      <c r="E54" s="201"/>
      <c r="F54" s="1119"/>
      <c r="G54" s="201" t="s">
        <v>156</v>
      </c>
      <c r="H54" s="201"/>
      <c r="I54" s="271"/>
      <c r="J54" s="1472"/>
      <c r="K54" s="206" t="s">
        <v>74</v>
      </c>
      <c r="L54" s="238" t="s">
        <v>124</v>
      </c>
    </row>
    <row r="55" spans="1:12" ht="16.899999999999999" hidden="1" customHeight="1" x14ac:dyDescent="0.2">
      <c r="A55" s="211"/>
      <c r="B55" s="1141">
        <v>848403</v>
      </c>
      <c r="C55" s="398">
        <v>3</v>
      </c>
      <c r="D55" s="1495" t="s">
        <v>346</v>
      </c>
      <c r="E55" s="527"/>
      <c r="F55" s="527"/>
      <c r="G55" s="555" t="s">
        <v>181</v>
      </c>
      <c r="H55" s="528" t="s">
        <v>231</v>
      </c>
      <c r="I55" s="527"/>
      <c r="J55" s="1498" t="s">
        <v>150</v>
      </c>
      <c r="K55" s="555" t="s">
        <v>74</v>
      </c>
      <c r="L55" s="236" t="s">
        <v>134</v>
      </c>
    </row>
    <row r="56" spans="1:12" ht="16.899999999999999" hidden="1" customHeight="1" x14ac:dyDescent="0.2">
      <c r="A56" s="516" t="s">
        <v>149</v>
      </c>
      <c r="B56" s="1139">
        <v>848435</v>
      </c>
      <c r="C56" s="518">
        <v>3.5</v>
      </c>
      <c r="D56" s="1496"/>
      <c r="E56" s="519"/>
      <c r="F56" s="519"/>
      <c r="G56" s="520"/>
      <c r="H56" s="520" t="s">
        <v>223</v>
      </c>
      <c r="I56" s="519"/>
      <c r="J56" s="1490"/>
      <c r="K56" s="529" t="s">
        <v>74</v>
      </c>
      <c r="L56" s="523" t="s">
        <v>127</v>
      </c>
    </row>
    <row r="57" spans="1:12" ht="15" hidden="1" x14ac:dyDescent="0.2">
      <c r="A57" s="516" t="s">
        <v>904</v>
      </c>
      <c r="B57" s="517">
        <v>848404</v>
      </c>
      <c r="C57" s="518">
        <v>4</v>
      </c>
      <c r="D57" s="1496"/>
      <c r="E57" s="519"/>
      <c r="F57" s="519"/>
      <c r="G57" s="529" t="s">
        <v>182</v>
      </c>
      <c r="H57" s="520" t="s">
        <v>229</v>
      </c>
      <c r="I57" s="519"/>
      <c r="J57" s="1490"/>
      <c r="K57" s="529" t="s">
        <v>74</v>
      </c>
      <c r="L57" s="523" t="s">
        <v>130</v>
      </c>
    </row>
    <row r="58" spans="1:12" ht="15" x14ac:dyDescent="0.2">
      <c r="A58" s="516" t="s">
        <v>3054</v>
      </c>
      <c r="B58" s="517">
        <v>848405</v>
      </c>
      <c r="C58" s="518" t="s">
        <v>163</v>
      </c>
      <c r="D58" s="1496"/>
      <c r="E58" s="519" t="s">
        <v>2469</v>
      </c>
      <c r="F58" s="519" t="s">
        <v>2644</v>
      </c>
      <c r="G58" s="520" t="s">
        <v>1400</v>
      </c>
      <c r="H58" s="520" t="s">
        <v>232</v>
      </c>
      <c r="I58" s="519" t="s">
        <v>2647</v>
      </c>
      <c r="J58" s="1490"/>
      <c r="K58" s="529" t="s">
        <v>74</v>
      </c>
      <c r="L58" s="523" t="s">
        <v>121</v>
      </c>
    </row>
    <row r="59" spans="1:12" ht="15" x14ac:dyDescent="0.2">
      <c r="A59" s="516" t="s">
        <v>3055</v>
      </c>
      <c r="B59" s="517">
        <v>848406</v>
      </c>
      <c r="C59" s="518">
        <v>6</v>
      </c>
      <c r="D59" s="1496"/>
      <c r="E59" s="519" t="s">
        <v>2470</v>
      </c>
      <c r="F59" s="519" t="s">
        <v>2645</v>
      </c>
      <c r="G59" s="520" t="s">
        <v>1401</v>
      </c>
      <c r="H59" s="520" t="s">
        <v>233</v>
      </c>
      <c r="I59" s="519" t="s">
        <v>2627</v>
      </c>
      <c r="J59" s="1490"/>
      <c r="K59" s="529" t="s">
        <v>74</v>
      </c>
      <c r="L59" s="523" t="s">
        <v>125</v>
      </c>
    </row>
    <row r="60" spans="1:12" ht="15" x14ac:dyDescent="0.2">
      <c r="A60" s="516" t="s">
        <v>3056</v>
      </c>
      <c r="B60" s="517">
        <v>848408</v>
      </c>
      <c r="C60" s="518">
        <v>8</v>
      </c>
      <c r="D60" s="1496"/>
      <c r="E60" s="519" t="s">
        <v>2363</v>
      </c>
      <c r="F60" s="519" t="s">
        <v>2646</v>
      </c>
      <c r="G60" s="520" t="s">
        <v>1686</v>
      </c>
      <c r="H60" s="520" t="s">
        <v>211</v>
      </c>
      <c r="I60" s="519" t="s">
        <v>2628</v>
      </c>
      <c r="J60" s="1490"/>
      <c r="K60" s="529" t="s">
        <v>74</v>
      </c>
      <c r="L60" s="523" t="s">
        <v>183</v>
      </c>
    </row>
    <row r="61" spans="1:12" ht="15.75" thickBot="1" x14ac:dyDescent="0.25">
      <c r="A61" s="516" t="s">
        <v>3057</v>
      </c>
      <c r="B61" s="517">
        <v>848410</v>
      </c>
      <c r="C61" s="518">
        <v>10</v>
      </c>
      <c r="D61" s="1496"/>
      <c r="E61" s="519" t="s">
        <v>1651</v>
      </c>
      <c r="F61" s="519" t="s">
        <v>2648</v>
      </c>
      <c r="G61" s="520" t="s">
        <v>1403</v>
      </c>
      <c r="H61" s="520" t="s">
        <v>209</v>
      </c>
      <c r="I61" s="519" t="s">
        <v>2629</v>
      </c>
      <c r="J61" s="1490"/>
      <c r="K61" s="529" t="s">
        <v>74</v>
      </c>
      <c r="L61" s="523" t="s">
        <v>184</v>
      </c>
    </row>
    <row r="62" spans="1:12" ht="14.45" hidden="1" customHeight="1" thickBot="1" x14ac:dyDescent="0.25">
      <c r="A62" s="395" t="s">
        <v>3058</v>
      </c>
      <c r="B62" s="524">
        <v>848412</v>
      </c>
      <c r="C62" s="396">
        <v>12</v>
      </c>
      <c r="D62" s="1497"/>
      <c r="E62" s="525"/>
      <c r="F62" s="525"/>
      <c r="G62" s="526" t="s">
        <v>404</v>
      </c>
      <c r="H62" s="526" t="s">
        <v>234</v>
      </c>
      <c r="I62" s="525"/>
      <c r="J62" s="1491"/>
      <c r="K62" s="556" t="s">
        <v>74</v>
      </c>
      <c r="L62" s="199" t="s">
        <v>185</v>
      </c>
    </row>
    <row r="63" spans="1:12" ht="15" x14ac:dyDescent="0.2">
      <c r="A63" s="211" t="s">
        <v>636</v>
      </c>
      <c r="B63" s="554" t="s">
        <v>461</v>
      </c>
      <c r="C63" s="398" t="s">
        <v>344</v>
      </c>
      <c r="D63" s="1499" t="s">
        <v>347</v>
      </c>
      <c r="E63" s="527" t="s">
        <v>864</v>
      </c>
      <c r="F63" s="527" t="s">
        <v>521</v>
      </c>
      <c r="G63" s="528" t="s">
        <v>710</v>
      </c>
      <c r="H63" s="528" t="s">
        <v>462</v>
      </c>
      <c r="I63" s="558" t="s">
        <v>2630</v>
      </c>
      <c r="J63" s="1502" t="s">
        <v>151</v>
      </c>
      <c r="K63" s="528" t="s">
        <v>74</v>
      </c>
      <c r="L63" s="237" t="s">
        <v>267</v>
      </c>
    </row>
    <row r="64" spans="1:12" ht="0.75" hidden="1" customHeight="1" x14ac:dyDescent="0.2">
      <c r="A64" s="180" t="s">
        <v>636</v>
      </c>
      <c r="B64" s="557"/>
      <c r="C64" s="394" t="s">
        <v>344</v>
      </c>
      <c r="D64" s="1500"/>
      <c r="E64" s="558"/>
      <c r="F64" s="558"/>
      <c r="G64" s="559"/>
      <c r="H64" s="559" t="s">
        <v>462</v>
      </c>
      <c r="I64" s="558"/>
      <c r="J64" s="1503"/>
      <c r="K64" s="559" t="s">
        <v>74</v>
      </c>
      <c r="L64" s="235" t="s">
        <v>267</v>
      </c>
    </row>
    <row r="65" spans="1:12" ht="15" x14ac:dyDescent="0.2">
      <c r="A65" s="180" t="s">
        <v>637</v>
      </c>
      <c r="B65" s="557" t="s">
        <v>463</v>
      </c>
      <c r="C65" s="394" t="s">
        <v>159</v>
      </c>
      <c r="D65" s="1500"/>
      <c r="E65" s="558" t="s">
        <v>1273</v>
      </c>
      <c r="F65" s="558" t="s">
        <v>1520</v>
      </c>
      <c r="G65" s="559" t="s">
        <v>711</v>
      </c>
      <c r="H65" s="559" t="s">
        <v>223</v>
      </c>
      <c r="I65" s="558" t="s">
        <v>2649</v>
      </c>
      <c r="J65" s="1503"/>
      <c r="K65" s="559" t="s">
        <v>74</v>
      </c>
      <c r="L65" s="235" t="s">
        <v>139</v>
      </c>
    </row>
    <row r="66" spans="1:12" ht="15" x14ac:dyDescent="0.2">
      <c r="A66" s="180" t="s">
        <v>638</v>
      </c>
      <c r="B66" s="557">
        <v>818114</v>
      </c>
      <c r="C66" s="394">
        <v>4</v>
      </c>
      <c r="D66" s="1500"/>
      <c r="E66" s="558" t="s">
        <v>1154</v>
      </c>
      <c r="F66" s="558" t="s">
        <v>1227</v>
      </c>
      <c r="G66" s="559" t="s">
        <v>1017</v>
      </c>
      <c r="H66" s="559" t="s">
        <v>235</v>
      </c>
      <c r="I66" s="558" t="s">
        <v>2650</v>
      </c>
      <c r="J66" s="1503"/>
      <c r="K66" s="560" t="s">
        <v>74</v>
      </c>
      <c r="L66" s="197">
        <v>245</v>
      </c>
    </row>
    <row r="67" spans="1:12" ht="15" x14ac:dyDescent="0.2">
      <c r="A67" s="516" t="s">
        <v>639</v>
      </c>
      <c r="B67" s="517">
        <v>818115</v>
      </c>
      <c r="C67" s="518">
        <v>5</v>
      </c>
      <c r="D67" s="1500"/>
      <c r="E67" s="519" t="s">
        <v>866</v>
      </c>
      <c r="F67" s="519" t="s">
        <v>2651</v>
      </c>
      <c r="G67" s="520" t="s">
        <v>1687</v>
      </c>
      <c r="H67" s="520" t="s">
        <v>236</v>
      </c>
      <c r="I67" s="558" t="s">
        <v>2652</v>
      </c>
      <c r="J67" s="1503"/>
      <c r="K67" s="529" t="s">
        <v>74</v>
      </c>
      <c r="L67" s="523" t="s">
        <v>122</v>
      </c>
    </row>
    <row r="68" spans="1:12" ht="15" hidden="1" x14ac:dyDescent="0.2">
      <c r="A68" s="516"/>
      <c r="B68" s="517"/>
      <c r="C68" s="518"/>
      <c r="D68" s="1500"/>
      <c r="E68" s="519"/>
      <c r="F68" s="519"/>
      <c r="G68" s="520"/>
      <c r="H68" s="520" t="s">
        <v>236</v>
      </c>
      <c r="I68" s="558"/>
      <c r="J68" s="1503"/>
      <c r="K68" s="529" t="s">
        <v>74</v>
      </c>
      <c r="L68" s="523" t="s">
        <v>122</v>
      </c>
    </row>
    <row r="69" spans="1:12" ht="14.25" customHeight="1" x14ac:dyDescent="0.2">
      <c r="A69" s="516" t="s">
        <v>640</v>
      </c>
      <c r="B69" s="517">
        <v>818116</v>
      </c>
      <c r="C69" s="518">
        <v>6</v>
      </c>
      <c r="D69" s="1500"/>
      <c r="E69" s="519" t="s">
        <v>2468</v>
      </c>
      <c r="F69" s="519" t="s">
        <v>1227</v>
      </c>
      <c r="G69" s="520" t="s">
        <v>1688</v>
      </c>
      <c r="H69" s="520" t="s">
        <v>230</v>
      </c>
      <c r="I69" s="519" t="s">
        <v>2653</v>
      </c>
      <c r="J69" s="1503"/>
      <c r="K69" s="529" t="s">
        <v>74</v>
      </c>
      <c r="L69" s="523" t="s">
        <v>137</v>
      </c>
    </row>
    <row r="70" spans="1:12" ht="15" hidden="1" x14ac:dyDescent="0.2">
      <c r="A70" s="516"/>
      <c r="B70" s="517"/>
      <c r="C70" s="518"/>
      <c r="D70" s="1500"/>
      <c r="E70" s="519"/>
      <c r="F70" s="519"/>
      <c r="G70" s="520"/>
      <c r="H70" s="520" t="s">
        <v>230</v>
      </c>
      <c r="I70" s="519"/>
      <c r="J70" s="1503"/>
      <c r="K70" s="529" t="s">
        <v>74</v>
      </c>
      <c r="L70" s="522" t="s">
        <v>137</v>
      </c>
    </row>
    <row r="71" spans="1:12" ht="15" x14ac:dyDescent="0.2">
      <c r="A71" s="516" t="s">
        <v>641</v>
      </c>
      <c r="B71" s="517">
        <v>818118</v>
      </c>
      <c r="C71" s="518">
        <v>8</v>
      </c>
      <c r="D71" s="1500"/>
      <c r="E71" s="519" t="s">
        <v>868</v>
      </c>
      <c r="F71" s="519"/>
      <c r="G71" s="520" t="s">
        <v>1405</v>
      </c>
      <c r="H71" s="520" t="s">
        <v>204</v>
      </c>
      <c r="I71" s="519"/>
      <c r="J71" s="1503"/>
      <c r="K71" s="529" t="s">
        <v>74</v>
      </c>
      <c r="L71" s="523" t="s">
        <v>186</v>
      </c>
    </row>
    <row r="72" spans="1:12" ht="18" customHeight="1" thickBot="1" x14ac:dyDescent="0.25">
      <c r="A72" s="516" t="s">
        <v>642</v>
      </c>
      <c r="B72" s="517">
        <v>818110</v>
      </c>
      <c r="C72" s="518">
        <v>10</v>
      </c>
      <c r="D72" s="1500"/>
      <c r="E72" s="519" t="s">
        <v>809</v>
      </c>
      <c r="F72" s="519"/>
      <c r="G72" s="520" t="s">
        <v>1406</v>
      </c>
      <c r="H72" s="520" t="s">
        <v>208</v>
      </c>
      <c r="I72" s="558"/>
      <c r="J72" s="1503"/>
      <c r="K72" s="529" t="s">
        <v>74</v>
      </c>
      <c r="L72" s="523" t="s">
        <v>118</v>
      </c>
    </row>
    <row r="73" spans="1:12" ht="15.75" hidden="1" thickBot="1" x14ac:dyDescent="0.25">
      <c r="A73" s="395"/>
      <c r="B73" s="524">
        <v>818112</v>
      </c>
      <c r="C73" s="396">
        <v>12</v>
      </c>
      <c r="D73" s="1501"/>
      <c r="E73" s="525"/>
      <c r="F73" s="525"/>
      <c r="G73" s="556"/>
      <c r="H73" s="556"/>
      <c r="I73" s="525"/>
      <c r="J73" s="1504"/>
      <c r="K73" s="556" t="s">
        <v>74</v>
      </c>
      <c r="L73" s="199" t="s">
        <v>187</v>
      </c>
    </row>
    <row r="74" spans="1:12" ht="13.5" hidden="1" thickBot="1" x14ac:dyDescent="0.25">
      <c r="A74" s="1461" t="s">
        <v>142</v>
      </c>
      <c r="B74" s="1464" t="s">
        <v>143</v>
      </c>
      <c r="C74" s="1464" t="s">
        <v>144</v>
      </c>
      <c r="D74" s="1464" t="s">
        <v>145</v>
      </c>
      <c r="E74" s="1467" t="s">
        <v>146</v>
      </c>
      <c r="F74" s="1505" t="s">
        <v>393</v>
      </c>
      <c r="G74" s="1505" t="s">
        <v>193</v>
      </c>
      <c r="H74" s="1467" t="s">
        <v>222</v>
      </c>
      <c r="I74" s="1510" t="s">
        <v>194</v>
      </c>
      <c r="J74" s="1464" t="s">
        <v>147</v>
      </c>
      <c r="K74" s="1464" t="s">
        <v>117</v>
      </c>
      <c r="L74" s="1492" t="s">
        <v>148</v>
      </c>
    </row>
    <row r="75" spans="1:12" ht="13.5" hidden="1" thickBot="1" x14ac:dyDescent="0.25">
      <c r="A75" s="1462"/>
      <c r="B75" s="1465"/>
      <c r="C75" s="1465"/>
      <c r="D75" s="1465"/>
      <c r="E75" s="1468"/>
      <c r="F75" s="1465"/>
      <c r="G75" s="1506"/>
      <c r="H75" s="1508"/>
      <c r="I75" s="1511"/>
      <c r="J75" s="1465"/>
      <c r="K75" s="1465"/>
      <c r="L75" s="1493"/>
    </row>
    <row r="76" spans="1:12" ht="13.5" hidden="1" thickBot="1" x14ac:dyDescent="0.25">
      <c r="A76" s="1463"/>
      <c r="B76" s="1466"/>
      <c r="C76" s="1466"/>
      <c r="D76" s="1466"/>
      <c r="E76" s="1469"/>
      <c r="F76" s="1466"/>
      <c r="G76" s="1507"/>
      <c r="H76" s="1509"/>
      <c r="I76" s="1512"/>
      <c r="J76" s="1466"/>
      <c r="K76" s="1466"/>
      <c r="L76" s="1494"/>
    </row>
    <row r="77" spans="1:12" ht="16.5" hidden="1" thickBot="1" x14ac:dyDescent="0.3">
      <c r="A77" s="406"/>
      <c r="B77" s="563" t="s">
        <v>442</v>
      </c>
      <c r="C77" s="407" t="s">
        <v>344</v>
      </c>
      <c r="D77" s="1478" t="s">
        <v>188</v>
      </c>
      <c r="E77" s="564"/>
      <c r="F77" s="564"/>
      <c r="G77" s="565"/>
      <c r="H77" s="565"/>
      <c r="I77" s="558"/>
      <c r="J77" s="566"/>
      <c r="K77" s="565" t="s">
        <v>443</v>
      </c>
      <c r="L77" s="239"/>
    </row>
    <row r="78" spans="1:12" ht="15.75" hidden="1" thickBot="1" x14ac:dyDescent="0.25">
      <c r="A78" s="516" t="s">
        <v>149</v>
      </c>
      <c r="B78" s="567">
        <v>858541</v>
      </c>
      <c r="C78" s="518">
        <v>4.0999999999999996</v>
      </c>
      <c r="D78" s="1478"/>
      <c r="E78" s="519"/>
      <c r="F78" s="519"/>
      <c r="G78" s="520" t="s">
        <v>341</v>
      </c>
      <c r="H78" s="520" t="s">
        <v>237</v>
      </c>
      <c r="I78" s="519"/>
      <c r="J78" s="1479" t="s">
        <v>150</v>
      </c>
      <c r="K78" s="529" t="s">
        <v>74</v>
      </c>
      <c r="L78" s="523"/>
    </row>
    <row r="79" spans="1:12" ht="15.75" hidden="1" thickBot="1" x14ac:dyDescent="0.25">
      <c r="A79" s="516" t="s">
        <v>149</v>
      </c>
      <c r="B79" s="567">
        <v>858551</v>
      </c>
      <c r="C79" s="518">
        <v>5.0999999999999996</v>
      </c>
      <c r="D79" s="1478"/>
      <c r="E79" s="519"/>
      <c r="F79" s="519"/>
      <c r="G79" s="520" t="s">
        <v>340</v>
      </c>
      <c r="H79" s="520" t="s">
        <v>229</v>
      </c>
      <c r="I79" s="519"/>
      <c r="J79" s="1479"/>
      <c r="K79" s="529" t="s">
        <v>74</v>
      </c>
      <c r="L79" s="523">
        <v>440</v>
      </c>
    </row>
    <row r="80" spans="1:12" ht="15.75" hidden="1" thickBot="1" x14ac:dyDescent="0.25">
      <c r="A80" s="211" t="s">
        <v>149</v>
      </c>
      <c r="B80" s="568" t="s">
        <v>190</v>
      </c>
      <c r="C80" s="398" t="s">
        <v>189</v>
      </c>
      <c r="D80" s="1470" t="s">
        <v>191</v>
      </c>
      <c r="E80" s="527" t="s">
        <v>169</v>
      </c>
      <c r="F80" s="527" t="s">
        <v>408</v>
      </c>
      <c r="G80" s="528" t="s">
        <v>430</v>
      </c>
      <c r="H80" s="528" t="s">
        <v>238</v>
      </c>
      <c r="I80" s="527" t="s">
        <v>432</v>
      </c>
      <c r="J80" s="1452" t="s">
        <v>151</v>
      </c>
      <c r="K80" s="528" t="s">
        <v>394</v>
      </c>
      <c r="L80" s="236"/>
    </row>
    <row r="81" spans="1:12" ht="15.75" hidden="1" thickBot="1" x14ac:dyDescent="0.25">
      <c r="A81" s="395"/>
      <c r="B81" s="569"/>
      <c r="C81" s="396" t="s">
        <v>189</v>
      </c>
      <c r="D81" s="1471"/>
      <c r="E81" s="525" t="s">
        <v>169</v>
      </c>
      <c r="F81" s="525" t="s">
        <v>408</v>
      </c>
      <c r="G81" s="526" t="s">
        <v>431</v>
      </c>
      <c r="H81" s="526" t="s">
        <v>238</v>
      </c>
      <c r="I81" s="525" t="s">
        <v>433</v>
      </c>
      <c r="J81" s="1472"/>
      <c r="K81" s="526" t="s">
        <v>394</v>
      </c>
      <c r="L81" s="199"/>
    </row>
    <row r="82" spans="1:12" ht="0.75" customHeight="1" thickBot="1" x14ac:dyDescent="0.25">
      <c r="A82" s="408" t="s">
        <v>149</v>
      </c>
      <c r="B82" s="409" t="s">
        <v>520</v>
      </c>
      <c r="C82" s="410" t="s">
        <v>189</v>
      </c>
      <c r="D82" s="411" t="s">
        <v>581</v>
      </c>
      <c r="E82" s="202"/>
      <c r="F82" s="202"/>
      <c r="G82" s="203"/>
      <c r="H82" s="203" t="s">
        <v>203</v>
      </c>
      <c r="I82" s="202"/>
      <c r="J82" s="270" t="s">
        <v>151</v>
      </c>
      <c r="K82" s="203" t="s">
        <v>74</v>
      </c>
      <c r="L82" s="240" t="s">
        <v>521</v>
      </c>
    </row>
    <row r="83" spans="1:12" ht="3" hidden="1" customHeight="1" x14ac:dyDescent="0.2">
      <c r="A83" s="211" t="s">
        <v>760</v>
      </c>
      <c r="B83" s="554" t="s">
        <v>720</v>
      </c>
      <c r="C83" s="398" t="s">
        <v>163</v>
      </c>
      <c r="D83" s="1480" t="s">
        <v>1649</v>
      </c>
      <c r="E83" s="527"/>
      <c r="F83" s="527"/>
      <c r="G83" s="528" t="s">
        <v>354</v>
      </c>
      <c r="H83" s="528"/>
      <c r="I83" s="527"/>
      <c r="J83" s="1452" t="s">
        <v>758</v>
      </c>
      <c r="K83" s="528" t="s">
        <v>167</v>
      </c>
      <c r="L83" s="237" t="s">
        <v>125</v>
      </c>
    </row>
    <row r="84" spans="1:12" ht="49.5" customHeight="1" thickBot="1" x14ac:dyDescent="0.25">
      <c r="A84" s="516" t="s">
        <v>759</v>
      </c>
      <c r="B84" s="522" t="s">
        <v>757</v>
      </c>
      <c r="C84" s="518" t="s">
        <v>155</v>
      </c>
      <c r="D84" s="1481"/>
      <c r="E84" s="519"/>
      <c r="F84" s="519"/>
      <c r="G84" s="520" t="s">
        <v>352</v>
      </c>
      <c r="H84" s="520"/>
      <c r="I84" s="519"/>
      <c r="J84" s="1477"/>
      <c r="K84" s="520" t="s">
        <v>167</v>
      </c>
      <c r="L84" s="522" t="s">
        <v>504</v>
      </c>
    </row>
    <row r="85" spans="1:12" ht="6" hidden="1" customHeight="1" x14ac:dyDescent="0.2">
      <c r="A85" s="516"/>
      <c r="B85" s="522" t="s">
        <v>820</v>
      </c>
      <c r="C85" s="394" t="s">
        <v>189</v>
      </c>
      <c r="D85" s="1481"/>
      <c r="E85" s="519" t="s">
        <v>845</v>
      </c>
      <c r="F85" s="519"/>
      <c r="G85" s="520" t="s">
        <v>197</v>
      </c>
      <c r="H85" s="520"/>
      <c r="I85" s="519"/>
      <c r="J85" s="1477"/>
      <c r="K85" s="520" t="s">
        <v>167</v>
      </c>
      <c r="L85" s="522" t="s">
        <v>821</v>
      </c>
    </row>
    <row r="86" spans="1:12" ht="21.75" hidden="1" customHeight="1" thickBot="1" x14ac:dyDescent="0.25">
      <c r="A86" s="185"/>
      <c r="B86" s="412" t="s">
        <v>822</v>
      </c>
      <c r="C86" s="413" t="s">
        <v>458</v>
      </c>
      <c r="D86" s="1482"/>
      <c r="E86" s="186" t="s">
        <v>846</v>
      </c>
      <c r="F86" s="186"/>
      <c r="G86" s="204" t="s">
        <v>197</v>
      </c>
      <c r="H86" s="204"/>
      <c r="I86" s="186"/>
      <c r="J86" s="1472"/>
      <c r="K86" s="204" t="s">
        <v>167</v>
      </c>
      <c r="L86" s="241" t="s">
        <v>823</v>
      </c>
    </row>
    <row r="87" spans="1:12" ht="12.75" hidden="1" customHeight="1" thickBot="1" x14ac:dyDescent="0.25">
      <c r="A87" s="408"/>
      <c r="B87" s="414" t="s">
        <v>776</v>
      </c>
      <c r="C87" s="410" t="s">
        <v>163</v>
      </c>
      <c r="D87" s="411" t="s">
        <v>778</v>
      </c>
      <c r="E87" s="202"/>
      <c r="F87" s="202"/>
      <c r="G87" s="203" t="s">
        <v>354</v>
      </c>
      <c r="H87" s="203"/>
      <c r="I87" s="202"/>
      <c r="J87" s="270" t="s">
        <v>779</v>
      </c>
      <c r="K87" s="203" t="s">
        <v>777</v>
      </c>
      <c r="L87" s="240" t="s">
        <v>517</v>
      </c>
    </row>
    <row r="88" spans="1:12" ht="15.6" customHeight="1" x14ac:dyDescent="0.2">
      <c r="A88" s="570"/>
      <c r="B88" s="571" t="s">
        <v>1044</v>
      </c>
      <c r="C88" s="572" t="s">
        <v>344</v>
      </c>
      <c r="D88" s="1413" t="s">
        <v>1250</v>
      </c>
      <c r="E88" s="573"/>
      <c r="F88" s="573"/>
      <c r="G88" s="574" t="s">
        <v>687</v>
      </c>
      <c r="H88" s="574"/>
      <c r="I88" s="1138" t="s">
        <v>121</v>
      </c>
      <c r="J88" s="1452" t="s">
        <v>192</v>
      </c>
      <c r="K88" s="574" t="s">
        <v>158</v>
      </c>
      <c r="L88" s="575" t="s">
        <v>330</v>
      </c>
    </row>
    <row r="89" spans="1:12" ht="15" x14ac:dyDescent="0.2">
      <c r="A89" s="516"/>
      <c r="B89" s="517">
        <v>78350</v>
      </c>
      <c r="C89" s="518">
        <v>3</v>
      </c>
      <c r="D89" s="1414"/>
      <c r="E89" s="519"/>
      <c r="F89" s="519"/>
      <c r="G89" s="520" t="s">
        <v>156</v>
      </c>
      <c r="H89" s="520"/>
      <c r="I89" s="844" t="s">
        <v>2612</v>
      </c>
      <c r="J89" s="1477"/>
      <c r="K89" s="529" t="s">
        <v>158</v>
      </c>
      <c r="L89" s="523">
        <v>170</v>
      </c>
    </row>
    <row r="90" spans="1:12" ht="14.25" customHeight="1" x14ac:dyDescent="0.2">
      <c r="A90" s="516" t="s">
        <v>2962</v>
      </c>
      <c r="B90" s="517" t="s">
        <v>351</v>
      </c>
      <c r="C90" s="518" t="s">
        <v>344</v>
      </c>
      <c r="D90" s="1414"/>
      <c r="E90" s="519" t="s">
        <v>996</v>
      </c>
      <c r="F90" s="519"/>
      <c r="G90" s="520" t="s">
        <v>196</v>
      </c>
      <c r="H90" s="520"/>
      <c r="I90" s="844"/>
      <c r="J90" s="1477"/>
      <c r="K90" s="520" t="s">
        <v>158</v>
      </c>
      <c r="L90" s="522" t="s">
        <v>330</v>
      </c>
    </row>
    <row r="91" spans="1:12" ht="15" hidden="1" x14ac:dyDescent="0.2">
      <c r="A91" s="516"/>
      <c r="B91" s="517" t="s">
        <v>694</v>
      </c>
      <c r="C91" s="518" t="s">
        <v>161</v>
      </c>
      <c r="D91" s="1414"/>
      <c r="E91" s="519"/>
      <c r="F91" s="519"/>
      <c r="G91" s="520" t="s">
        <v>630</v>
      </c>
      <c r="H91" s="520"/>
      <c r="I91" s="844"/>
      <c r="J91" s="1477"/>
      <c r="K91" s="520" t="s">
        <v>158</v>
      </c>
      <c r="L91" s="522" t="s">
        <v>216</v>
      </c>
    </row>
    <row r="92" spans="1:12" ht="15" hidden="1" x14ac:dyDescent="0.2">
      <c r="A92" s="516"/>
      <c r="B92" s="517" t="s">
        <v>684</v>
      </c>
      <c r="C92" s="518" t="s">
        <v>161</v>
      </c>
      <c r="D92" s="1414"/>
      <c r="E92" s="519"/>
      <c r="F92" s="519"/>
      <c r="G92" s="520" t="s">
        <v>632</v>
      </c>
      <c r="H92" s="520"/>
      <c r="I92" s="844"/>
      <c r="J92" s="1477"/>
      <c r="K92" s="520" t="s">
        <v>158</v>
      </c>
      <c r="L92" s="522" t="s">
        <v>216</v>
      </c>
    </row>
    <row r="93" spans="1:12" ht="15" x14ac:dyDescent="0.2">
      <c r="A93" s="516"/>
      <c r="B93" s="517" t="s">
        <v>1045</v>
      </c>
      <c r="C93" s="518" t="s">
        <v>161</v>
      </c>
      <c r="D93" s="1414"/>
      <c r="E93" s="519"/>
      <c r="F93" s="519"/>
      <c r="G93" s="520" t="s">
        <v>687</v>
      </c>
      <c r="H93" s="520"/>
      <c r="I93" s="844" t="s">
        <v>2614</v>
      </c>
      <c r="J93" s="1477"/>
      <c r="K93" s="520" t="s">
        <v>158</v>
      </c>
      <c r="L93" s="522" t="s">
        <v>216</v>
      </c>
    </row>
    <row r="94" spans="1:12" ht="15" x14ac:dyDescent="0.2">
      <c r="A94" s="516"/>
      <c r="B94" s="517" t="s">
        <v>217</v>
      </c>
      <c r="C94" s="518" t="s">
        <v>161</v>
      </c>
      <c r="D94" s="1414"/>
      <c r="E94" s="519"/>
      <c r="F94" s="519"/>
      <c r="G94" s="520" t="s">
        <v>156</v>
      </c>
      <c r="H94" s="520"/>
      <c r="I94" s="844" t="s">
        <v>2613</v>
      </c>
      <c r="J94" s="1477"/>
      <c r="K94" s="520" t="s">
        <v>158</v>
      </c>
      <c r="L94" s="522" t="s">
        <v>216</v>
      </c>
    </row>
    <row r="95" spans="1:12" ht="14.25" customHeight="1" x14ac:dyDescent="0.2">
      <c r="A95" s="516" t="s">
        <v>2961</v>
      </c>
      <c r="B95" s="517" t="s">
        <v>345</v>
      </c>
      <c r="C95" s="518" t="s">
        <v>161</v>
      </c>
      <c r="D95" s="1414"/>
      <c r="E95" s="519" t="s">
        <v>750</v>
      </c>
      <c r="F95" s="519"/>
      <c r="G95" s="520" t="s">
        <v>196</v>
      </c>
      <c r="H95" s="520"/>
      <c r="I95" s="844"/>
      <c r="J95" s="1477"/>
      <c r="K95" s="520" t="s">
        <v>158</v>
      </c>
      <c r="L95" s="522" t="s">
        <v>216</v>
      </c>
    </row>
    <row r="96" spans="1:12" ht="15" hidden="1" x14ac:dyDescent="0.2">
      <c r="A96" s="516"/>
      <c r="B96" s="517" t="s">
        <v>685</v>
      </c>
      <c r="C96" s="518" t="s">
        <v>163</v>
      </c>
      <c r="D96" s="1414"/>
      <c r="E96" s="519"/>
      <c r="F96" s="519"/>
      <c r="G96" s="520" t="s">
        <v>467</v>
      </c>
      <c r="H96" s="520"/>
      <c r="I96" s="844"/>
      <c r="J96" s="1477"/>
      <c r="K96" s="520" t="s">
        <v>158</v>
      </c>
      <c r="L96" s="522" t="s">
        <v>517</v>
      </c>
    </row>
    <row r="97" spans="1:12" ht="0.75" hidden="1" customHeight="1" x14ac:dyDescent="0.2">
      <c r="A97" s="516"/>
      <c r="B97" s="517" t="s">
        <v>668</v>
      </c>
      <c r="C97" s="518" t="s">
        <v>163</v>
      </c>
      <c r="D97" s="1414"/>
      <c r="E97" s="519"/>
      <c r="F97" s="519"/>
      <c r="G97" s="520" t="s">
        <v>669</v>
      </c>
      <c r="H97" s="520"/>
      <c r="I97" s="844"/>
      <c r="J97" s="1477"/>
      <c r="K97" s="520" t="s">
        <v>158</v>
      </c>
      <c r="L97" s="522" t="s">
        <v>517</v>
      </c>
    </row>
    <row r="98" spans="1:12" ht="15" customHeight="1" x14ac:dyDescent="0.2">
      <c r="A98" s="516"/>
      <c r="B98" s="517" t="s">
        <v>686</v>
      </c>
      <c r="C98" s="518" t="s">
        <v>163</v>
      </c>
      <c r="D98" s="1414"/>
      <c r="E98" s="519"/>
      <c r="F98" s="519"/>
      <c r="G98" s="520" t="s">
        <v>687</v>
      </c>
      <c r="H98" s="520"/>
      <c r="I98" s="844" t="s">
        <v>2654</v>
      </c>
      <c r="J98" s="1477"/>
      <c r="K98" s="520" t="s">
        <v>158</v>
      </c>
      <c r="L98" s="522" t="s">
        <v>517</v>
      </c>
    </row>
    <row r="99" spans="1:12" ht="15" hidden="1" x14ac:dyDescent="0.2">
      <c r="A99" s="516"/>
      <c r="B99" s="517" t="s">
        <v>629</v>
      </c>
      <c r="C99" s="518" t="s">
        <v>163</v>
      </c>
      <c r="D99" s="1414"/>
      <c r="E99" s="519"/>
      <c r="F99" s="519"/>
      <c r="G99" s="520" t="s">
        <v>630</v>
      </c>
      <c r="H99" s="520"/>
      <c r="I99" s="844"/>
      <c r="J99" s="1477"/>
      <c r="K99" s="520" t="s">
        <v>158</v>
      </c>
      <c r="L99" s="522" t="s">
        <v>517</v>
      </c>
    </row>
    <row r="100" spans="1:12" ht="1.7" hidden="1" customHeight="1" x14ac:dyDescent="0.2">
      <c r="A100" s="516"/>
      <c r="B100" s="517" t="s">
        <v>631</v>
      </c>
      <c r="C100" s="518" t="s">
        <v>163</v>
      </c>
      <c r="D100" s="1414"/>
      <c r="E100" s="519"/>
      <c r="F100" s="519"/>
      <c r="G100" s="520" t="s">
        <v>632</v>
      </c>
      <c r="H100" s="520"/>
      <c r="I100" s="844"/>
      <c r="J100" s="1477"/>
      <c r="K100" s="520" t="s">
        <v>158</v>
      </c>
      <c r="L100" s="522" t="s">
        <v>517</v>
      </c>
    </row>
    <row r="101" spans="1:12" ht="15" hidden="1" x14ac:dyDescent="0.2">
      <c r="A101" s="516"/>
      <c r="B101" s="517" t="s">
        <v>633</v>
      </c>
      <c r="C101" s="518" t="s">
        <v>163</v>
      </c>
      <c r="D101" s="1414"/>
      <c r="E101" s="519"/>
      <c r="F101" s="519"/>
      <c r="G101" s="520" t="s">
        <v>610</v>
      </c>
      <c r="H101" s="520"/>
      <c r="I101" s="844"/>
      <c r="J101" s="1477"/>
      <c r="K101" s="520" t="s">
        <v>158</v>
      </c>
      <c r="L101" s="522" t="s">
        <v>517</v>
      </c>
    </row>
    <row r="102" spans="1:12" ht="15" hidden="1" x14ac:dyDescent="0.2">
      <c r="A102" s="516"/>
      <c r="B102" s="517" t="s">
        <v>695</v>
      </c>
      <c r="C102" s="518" t="s">
        <v>163</v>
      </c>
      <c r="D102" s="1414"/>
      <c r="E102" s="519"/>
      <c r="F102" s="519"/>
      <c r="G102" s="520" t="s">
        <v>683</v>
      </c>
      <c r="H102" s="520"/>
      <c r="I102" s="844"/>
      <c r="J102" s="1477"/>
      <c r="K102" s="520" t="s">
        <v>158</v>
      </c>
      <c r="L102" s="522" t="s">
        <v>517</v>
      </c>
    </row>
    <row r="103" spans="1:12" ht="15" x14ac:dyDescent="0.2">
      <c r="A103" s="516"/>
      <c r="B103" s="517">
        <v>792300</v>
      </c>
      <c r="C103" s="518">
        <v>5</v>
      </c>
      <c r="D103" s="1414"/>
      <c r="E103" s="519"/>
      <c r="F103" s="519"/>
      <c r="G103" s="520" t="s">
        <v>156</v>
      </c>
      <c r="H103" s="520"/>
      <c r="I103" s="844" t="s">
        <v>2615</v>
      </c>
      <c r="J103" s="1477"/>
      <c r="K103" s="529" t="s">
        <v>158</v>
      </c>
      <c r="L103" s="523">
        <v>320</v>
      </c>
    </row>
    <row r="104" spans="1:12" ht="15" x14ac:dyDescent="0.2">
      <c r="A104" s="516" t="s">
        <v>2963</v>
      </c>
      <c r="B104" s="517" t="s">
        <v>451</v>
      </c>
      <c r="C104" s="518" t="s">
        <v>163</v>
      </c>
      <c r="D104" s="1414"/>
      <c r="E104" s="519" t="s">
        <v>867</v>
      </c>
      <c r="F104" s="519"/>
      <c r="G104" s="520" t="s">
        <v>354</v>
      </c>
      <c r="H104" s="520"/>
      <c r="I104" s="844" t="s">
        <v>2616</v>
      </c>
      <c r="J104" s="1477"/>
      <c r="K104" s="529" t="s">
        <v>158</v>
      </c>
      <c r="L104" s="523">
        <v>320</v>
      </c>
    </row>
    <row r="105" spans="1:12" ht="15" hidden="1" x14ac:dyDescent="0.2">
      <c r="A105" s="516"/>
      <c r="B105" s="517" t="s">
        <v>1024</v>
      </c>
      <c r="C105" s="518" t="s">
        <v>155</v>
      </c>
      <c r="D105" s="1414"/>
      <c r="E105" s="519"/>
      <c r="F105" s="519"/>
      <c r="G105" s="520" t="s">
        <v>687</v>
      </c>
      <c r="H105" s="520"/>
      <c r="I105" s="844"/>
      <c r="J105" s="1477"/>
      <c r="K105" s="529"/>
      <c r="L105" s="523"/>
    </row>
    <row r="106" spans="1:12" ht="14.25" customHeight="1" x14ac:dyDescent="0.2">
      <c r="A106" s="516"/>
      <c r="B106" s="517" t="s">
        <v>215</v>
      </c>
      <c r="C106" s="518" t="s">
        <v>155</v>
      </c>
      <c r="D106" s="1414"/>
      <c r="E106" s="519"/>
      <c r="F106" s="519"/>
      <c r="G106" s="520" t="s">
        <v>156</v>
      </c>
      <c r="H106" s="520"/>
      <c r="I106" s="519" t="s">
        <v>2617</v>
      </c>
      <c r="J106" s="1477"/>
      <c r="K106" s="520" t="s">
        <v>158</v>
      </c>
      <c r="L106" s="522" t="s">
        <v>559</v>
      </c>
    </row>
    <row r="107" spans="1:12" ht="15" hidden="1" x14ac:dyDescent="0.2">
      <c r="A107" s="516"/>
      <c r="B107" s="517" t="s">
        <v>395</v>
      </c>
      <c r="C107" s="518" t="s">
        <v>155</v>
      </c>
      <c r="D107" s="1414"/>
      <c r="E107" s="519"/>
      <c r="F107" s="519"/>
      <c r="G107" s="520" t="s">
        <v>397</v>
      </c>
      <c r="H107" s="520"/>
      <c r="I107" s="519"/>
      <c r="J107" s="1477"/>
      <c r="K107" s="520" t="s">
        <v>158</v>
      </c>
      <c r="L107" s="522" t="s">
        <v>210</v>
      </c>
    </row>
    <row r="108" spans="1:12" ht="15" hidden="1" x14ac:dyDescent="0.2">
      <c r="A108" s="576"/>
      <c r="B108" s="530" t="s">
        <v>396</v>
      </c>
      <c r="C108" s="518" t="s">
        <v>155</v>
      </c>
      <c r="D108" s="1414"/>
      <c r="E108" s="577"/>
      <c r="F108" s="577"/>
      <c r="G108" s="520" t="s">
        <v>398</v>
      </c>
      <c r="H108" s="520"/>
      <c r="I108" s="519"/>
      <c r="J108" s="1477"/>
      <c r="K108" s="520" t="s">
        <v>158</v>
      </c>
      <c r="L108" s="522" t="s">
        <v>210</v>
      </c>
    </row>
    <row r="109" spans="1:12" ht="15" x14ac:dyDescent="0.2">
      <c r="A109" s="576"/>
      <c r="B109" s="517" t="s">
        <v>490</v>
      </c>
      <c r="C109" s="518" t="s">
        <v>155</v>
      </c>
      <c r="D109" s="1414"/>
      <c r="E109" s="577"/>
      <c r="F109" s="577"/>
      <c r="G109" s="520" t="s">
        <v>352</v>
      </c>
      <c r="H109" s="520"/>
      <c r="I109" s="519" t="s">
        <v>2619</v>
      </c>
      <c r="J109" s="1477"/>
      <c r="K109" s="520" t="s">
        <v>158</v>
      </c>
      <c r="L109" s="522" t="s">
        <v>559</v>
      </c>
    </row>
    <row r="110" spans="1:12" ht="15.95" customHeight="1" x14ac:dyDescent="0.2">
      <c r="A110" s="576"/>
      <c r="B110" s="517" t="s">
        <v>2428</v>
      </c>
      <c r="C110" s="518" t="s">
        <v>189</v>
      </c>
      <c r="D110" s="1414"/>
      <c r="E110" s="577"/>
      <c r="F110" s="577"/>
      <c r="G110" s="520" t="s">
        <v>198</v>
      </c>
      <c r="H110" s="520"/>
      <c r="I110" s="519" t="s">
        <v>2618</v>
      </c>
      <c r="J110" s="1477"/>
      <c r="K110" s="520" t="s">
        <v>158</v>
      </c>
      <c r="L110" s="522" t="s">
        <v>2404</v>
      </c>
    </row>
    <row r="111" spans="1:12" ht="1.7" customHeight="1" thickBot="1" x14ac:dyDescent="0.3">
      <c r="A111" s="420" t="s">
        <v>660</v>
      </c>
      <c r="B111" s="421" t="s">
        <v>603</v>
      </c>
      <c r="C111" s="413" t="s">
        <v>458</v>
      </c>
      <c r="D111" s="1415"/>
      <c r="E111" s="525"/>
      <c r="F111" s="578"/>
      <c r="G111" s="204" t="s">
        <v>198</v>
      </c>
      <c r="H111" s="204"/>
      <c r="I111" s="592"/>
      <c r="J111" s="1472"/>
      <c r="K111" s="204" t="s">
        <v>158</v>
      </c>
      <c r="L111" s="241" t="s">
        <v>521</v>
      </c>
    </row>
    <row r="112" spans="1:12" ht="18.2" hidden="1" customHeight="1" x14ac:dyDescent="0.25">
      <c r="A112" s="418"/>
      <c r="B112" s="548" t="s">
        <v>1337</v>
      </c>
      <c r="C112" s="527" t="s">
        <v>163</v>
      </c>
      <c r="D112" s="1483" t="s">
        <v>1340</v>
      </c>
      <c r="E112" s="527"/>
      <c r="F112" s="579"/>
      <c r="G112" s="528" t="s">
        <v>467</v>
      </c>
      <c r="H112" s="528"/>
      <c r="I112" s="594"/>
      <c r="J112" s="561"/>
      <c r="K112" s="528" t="s">
        <v>1341</v>
      </c>
      <c r="L112" s="237"/>
    </row>
    <row r="113" spans="1:13" ht="15" x14ac:dyDescent="0.25">
      <c r="A113" s="639"/>
      <c r="B113" s="565" t="s">
        <v>1650</v>
      </c>
      <c r="C113" s="558" t="s">
        <v>155</v>
      </c>
      <c r="D113" s="1484"/>
      <c r="E113" s="558"/>
      <c r="F113" s="640"/>
      <c r="G113" s="559" t="s">
        <v>2631</v>
      </c>
      <c r="H113" s="559"/>
      <c r="I113" s="564" t="s">
        <v>120</v>
      </c>
      <c r="J113" s="641"/>
      <c r="K113" s="559"/>
      <c r="L113" s="642" t="s">
        <v>124</v>
      </c>
    </row>
    <row r="114" spans="1:13" ht="15" x14ac:dyDescent="0.25">
      <c r="A114" s="576"/>
      <c r="B114" s="532" t="s">
        <v>1338</v>
      </c>
      <c r="C114" s="519" t="s">
        <v>189</v>
      </c>
      <c r="D114" s="1485"/>
      <c r="E114" s="519"/>
      <c r="F114" s="577"/>
      <c r="G114" s="520" t="s">
        <v>1343</v>
      </c>
      <c r="H114" s="520"/>
      <c r="I114" s="587"/>
      <c r="J114" s="562"/>
      <c r="K114" s="520"/>
      <c r="L114" s="522" t="s">
        <v>202</v>
      </c>
    </row>
    <row r="115" spans="1:13" ht="16.5" thickBot="1" x14ac:dyDescent="0.3">
      <c r="A115" s="436"/>
      <c r="B115" s="552" t="s">
        <v>1339</v>
      </c>
      <c r="C115" s="592" t="s">
        <v>458</v>
      </c>
      <c r="D115" s="1486"/>
      <c r="E115" s="552"/>
      <c r="F115" s="552"/>
      <c r="G115" s="552" t="s">
        <v>1342</v>
      </c>
      <c r="H115" s="552"/>
      <c r="I115" s="525" t="s">
        <v>2405</v>
      </c>
      <c r="J115" s="578"/>
      <c r="K115" s="580"/>
      <c r="L115" s="360">
        <v>1100</v>
      </c>
    </row>
    <row r="116" spans="1:13" ht="28.15" customHeight="1" thickBot="1" x14ac:dyDescent="0.3">
      <c r="A116" s="1458" t="s">
        <v>141</v>
      </c>
      <c r="B116" s="1459"/>
      <c r="C116" s="1459"/>
      <c r="D116" s="1459"/>
      <c r="F116" s="1136"/>
      <c r="I116" s="1137"/>
      <c r="K116" s="1454" t="s">
        <v>2589</v>
      </c>
      <c r="L116" s="1455"/>
    </row>
    <row r="117" spans="1:13" ht="36.950000000000003" customHeight="1" thickBot="1" x14ac:dyDescent="0.25">
      <c r="A117" s="269" t="s">
        <v>142</v>
      </c>
      <c r="B117" s="232" t="s">
        <v>143</v>
      </c>
      <c r="C117" s="195" t="s">
        <v>144</v>
      </c>
      <c r="D117" s="233" t="s">
        <v>145</v>
      </c>
      <c r="E117" s="270" t="s">
        <v>146</v>
      </c>
      <c r="F117" s="353" t="s">
        <v>393</v>
      </c>
      <c r="G117" s="353" t="s">
        <v>193</v>
      </c>
      <c r="H117" s="353" t="s">
        <v>222</v>
      </c>
      <c r="I117" s="353" t="s">
        <v>194</v>
      </c>
      <c r="J117" s="268" t="s">
        <v>147</v>
      </c>
      <c r="K117" s="268" t="s">
        <v>117</v>
      </c>
      <c r="L117" s="242" t="s">
        <v>148</v>
      </c>
    </row>
    <row r="118" spans="1:13" ht="15.75" hidden="1" x14ac:dyDescent="0.25">
      <c r="A118" s="406"/>
      <c r="B118" s="1142" t="s">
        <v>766</v>
      </c>
      <c r="C118" s="407" t="s">
        <v>742</v>
      </c>
      <c r="D118" s="1414" t="s">
        <v>348</v>
      </c>
      <c r="E118" s="564"/>
      <c r="F118" s="564"/>
      <c r="G118" s="565" t="s">
        <v>768</v>
      </c>
      <c r="H118" s="565"/>
      <c r="I118" s="594"/>
      <c r="J118" s="1456" t="s">
        <v>150</v>
      </c>
      <c r="K118" s="582" t="s">
        <v>74</v>
      </c>
      <c r="L118" s="243" t="s">
        <v>127</v>
      </c>
    </row>
    <row r="119" spans="1:13" ht="15.75" x14ac:dyDescent="0.25">
      <c r="A119" s="406"/>
      <c r="B119" s="581" t="s">
        <v>1574</v>
      </c>
      <c r="C119" s="407" t="s">
        <v>742</v>
      </c>
      <c r="D119" s="1414"/>
      <c r="E119" s="564"/>
      <c r="F119" s="1122"/>
      <c r="G119" s="565" t="s">
        <v>3</v>
      </c>
      <c r="H119" s="565" t="s">
        <v>286</v>
      </c>
      <c r="I119" s="564" t="s">
        <v>2655</v>
      </c>
      <c r="J119" s="1456"/>
      <c r="K119" s="582" t="s">
        <v>74</v>
      </c>
      <c r="L119" s="243" t="s">
        <v>127</v>
      </c>
    </row>
    <row r="120" spans="1:13" ht="15.75" x14ac:dyDescent="0.25">
      <c r="A120" s="406" t="s">
        <v>643</v>
      </c>
      <c r="B120" s="581">
        <v>838303</v>
      </c>
      <c r="C120" s="407">
        <v>3.1</v>
      </c>
      <c r="D120" s="1414"/>
      <c r="E120" s="564" t="s">
        <v>2478</v>
      </c>
      <c r="F120" s="564" t="s">
        <v>1286</v>
      </c>
      <c r="G120" s="565" t="s">
        <v>793</v>
      </c>
      <c r="H120" s="565" t="s">
        <v>223</v>
      </c>
      <c r="I120" s="564" t="s">
        <v>2596</v>
      </c>
      <c r="J120" s="1456"/>
      <c r="K120" s="584" t="s">
        <v>74</v>
      </c>
      <c r="L120" s="244">
        <v>207</v>
      </c>
      <c r="M120" s="1123"/>
    </row>
    <row r="121" spans="1:13" ht="15.75" x14ac:dyDescent="0.25">
      <c r="A121" s="406"/>
      <c r="B121" s="581" t="s">
        <v>399</v>
      </c>
      <c r="C121" s="407" t="s">
        <v>178</v>
      </c>
      <c r="D121" s="1414"/>
      <c r="E121" s="564"/>
      <c r="F121" s="564"/>
      <c r="G121" s="565" t="s">
        <v>756</v>
      </c>
      <c r="H121" s="565"/>
      <c r="I121" s="587" t="s">
        <v>2598</v>
      </c>
      <c r="J121" s="1456"/>
      <c r="K121" s="585" t="s">
        <v>74</v>
      </c>
      <c r="L121" s="239" t="s">
        <v>336</v>
      </c>
    </row>
    <row r="122" spans="1:13" ht="15.75" x14ac:dyDescent="0.25">
      <c r="A122" s="639"/>
      <c r="B122" s="581" t="s">
        <v>2303</v>
      </c>
      <c r="C122" s="407" t="s">
        <v>178</v>
      </c>
      <c r="D122" s="1414"/>
      <c r="E122" s="564"/>
      <c r="F122" s="564"/>
      <c r="G122" s="565" t="s">
        <v>2304</v>
      </c>
      <c r="H122" s="565"/>
      <c r="I122" s="564" t="s">
        <v>2656</v>
      </c>
      <c r="J122" s="1456"/>
      <c r="K122" s="585" t="s">
        <v>74</v>
      </c>
      <c r="L122" s="890" t="s">
        <v>336</v>
      </c>
    </row>
    <row r="123" spans="1:13" ht="15.75" x14ac:dyDescent="0.25">
      <c r="A123" s="406"/>
      <c r="B123" s="581" t="s">
        <v>1575</v>
      </c>
      <c r="C123" s="407" t="s">
        <v>178</v>
      </c>
      <c r="D123" s="1414"/>
      <c r="E123" s="564"/>
      <c r="F123" s="564"/>
      <c r="G123" s="565" t="s">
        <v>497</v>
      </c>
      <c r="H123" s="565" t="s">
        <v>286</v>
      </c>
      <c r="I123" s="564" t="s">
        <v>2597</v>
      </c>
      <c r="J123" s="1456"/>
      <c r="K123" s="585" t="s">
        <v>74</v>
      </c>
      <c r="L123" s="239" t="s">
        <v>336</v>
      </c>
    </row>
    <row r="124" spans="1:13" ht="15.75" x14ac:dyDescent="0.25">
      <c r="A124" s="406"/>
      <c r="B124" s="581" t="s">
        <v>400</v>
      </c>
      <c r="C124" s="407" t="s">
        <v>159</v>
      </c>
      <c r="D124" s="1414"/>
      <c r="E124" s="564"/>
      <c r="F124" s="564"/>
      <c r="G124" s="565" t="s">
        <v>767</v>
      </c>
      <c r="H124" s="565"/>
      <c r="I124" s="564" t="s">
        <v>2657</v>
      </c>
      <c r="J124" s="1456"/>
      <c r="K124" s="585" t="s">
        <v>74</v>
      </c>
      <c r="L124" s="239" t="s">
        <v>735</v>
      </c>
    </row>
    <row r="125" spans="1:13" ht="16.5" customHeight="1" x14ac:dyDescent="0.25">
      <c r="A125" s="576" t="s">
        <v>644</v>
      </c>
      <c r="B125" s="530">
        <v>838304</v>
      </c>
      <c r="C125" s="586">
        <v>4</v>
      </c>
      <c r="D125" s="1414"/>
      <c r="E125" s="587" t="s">
        <v>1001</v>
      </c>
      <c r="F125" s="587"/>
      <c r="G125" s="532" t="s">
        <v>794</v>
      </c>
      <c r="H125" s="532" t="s">
        <v>224</v>
      </c>
      <c r="I125" s="564" t="s">
        <v>2658</v>
      </c>
      <c r="J125" s="1456"/>
      <c r="K125" s="588" t="s">
        <v>74</v>
      </c>
      <c r="L125" s="589">
        <v>310</v>
      </c>
      <c r="M125" s="515"/>
    </row>
    <row r="126" spans="1:13" ht="16.5" customHeight="1" x14ac:dyDescent="0.25">
      <c r="A126" s="576"/>
      <c r="B126" s="530" t="s">
        <v>2203</v>
      </c>
      <c r="C126" s="586" t="s">
        <v>161</v>
      </c>
      <c r="D126" s="1414"/>
      <c r="E126" s="587"/>
      <c r="F126" s="587"/>
      <c r="G126" s="532" t="s">
        <v>2660</v>
      </c>
      <c r="H126" s="532"/>
      <c r="I126" s="564" t="s">
        <v>2659</v>
      </c>
      <c r="J126" s="1456"/>
      <c r="K126" s="590" t="s">
        <v>74</v>
      </c>
      <c r="L126" s="591" t="s">
        <v>210</v>
      </c>
      <c r="M126" s="515"/>
    </row>
    <row r="127" spans="1:13" ht="16.5" customHeight="1" x14ac:dyDescent="0.25">
      <c r="A127" s="576"/>
      <c r="B127" s="530" t="s">
        <v>401</v>
      </c>
      <c r="C127" s="586" t="s">
        <v>161</v>
      </c>
      <c r="D127" s="1414"/>
      <c r="E127" s="587"/>
      <c r="F127" s="587"/>
      <c r="G127" s="532" t="s">
        <v>605</v>
      </c>
      <c r="H127" s="532"/>
      <c r="I127" s="587" t="s">
        <v>2598</v>
      </c>
      <c r="J127" s="1456"/>
      <c r="K127" s="590" t="s">
        <v>74</v>
      </c>
      <c r="L127" s="591" t="s">
        <v>210</v>
      </c>
    </row>
    <row r="128" spans="1:13" ht="15.75" x14ac:dyDescent="0.25">
      <c r="A128" s="576" t="s">
        <v>645</v>
      </c>
      <c r="B128" s="530">
        <v>838305</v>
      </c>
      <c r="C128" s="586">
        <v>5</v>
      </c>
      <c r="D128" s="1414"/>
      <c r="E128" s="587" t="s">
        <v>1150</v>
      </c>
      <c r="F128" s="587"/>
      <c r="G128" s="532" t="s">
        <v>1016</v>
      </c>
      <c r="H128" s="532" t="s">
        <v>225</v>
      </c>
      <c r="I128" s="564" t="s">
        <v>1845</v>
      </c>
      <c r="J128" s="1456"/>
      <c r="K128" s="588" t="s">
        <v>74</v>
      </c>
      <c r="L128" s="589" t="s">
        <v>120</v>
      </c>
    </row>
    <row r="129" spans="1:12" ht="15.75" x14ac:dyDescent="0.25">
      <c r="A129" s="576"/>
      <c r="B129" s="530" t="s">
        <v>740</v>
      </c>
      <c r="C129" s="586" t="s">
        <v>163</v>
      </c>
      <c r="D129" s="1414"/>
      <c r="E129" s="587"/>
      <c r="F129" s="587"/>
      <c r="G129" s="532" t="s">
        <v>606</v>
      </c>
      <c r="H129" s="532"/>
      <c r="I129" s="587" t="s">
        <v>2598</v>
      </c>
      <c r="J129" s="1456"/>
      <c r="K129" s="590" t="s">
        <v>74</v>
      </c>
      <c r="L129" s="591" t="s">
        <v>725</v>
      </c>
    </row>
    <row r="130" spans="1:12" ht="0.75" customHeight="1" thickBot="1" x14ac:dyDescent="0.3">
      <c r="A130" s="576" t="s">
        <v>646</v>
      </c>
      <c r="B130" s="530" t="s">
        <v>219</v>
      </c>
      <c r="C130" s="586" t="s">
        <v>220</v>
      </c>
      <c r="D130" s="1414"/>
      <c r="E130" s="587"/>
      <c r="F130" s="587"/>
      <c r="G130" s="532"/>
      <c r="H130" s="532" t="s">
        <v>212</v>
      </c>
      <c r="I130" s="587"/>
      <c r="J130" s="1456"/>
      <c r="K130" s="588" t="s">
        <v>74</v>
      </c>
      <c r="L130" s="589" t="s">
        <v>131</v>
      </c>
    </row>
    <row r="131" spans="1:12" ht="16.5" hidden="1" thickBot="1" x14ac:dyDescent="0.3">
      <c r="A131" s="416" t="s">
        <v>647</v>
      </c>
      <c r="B131" s="551" t="s">
        <v>356</v>
      </c>
      <c r="C131" s="417" t="s">
        <v>357</v>
      </c>
      <c r="D131" s="1415"/>
      <c r="E131" s="592"/>
      <c r="F131" s="592"/>
      <c r="G131" s="552" t="s">
        <v>481</v>
      </c>
      <c r="H131" s="552" t="s">
        <v>207</v>
      </c>
      <c r="I131" s="592"/>
      <c r="J131" s="1457"/>
      <c r="K131" s="593" t="s">
        <v>74</v>
      </c>
      <c r="L131" s="245"/>
    </row>
    <row r="132" spans="1:12" ht="15.75" x14ac:dyDescent="0.25">
      <c r="A132" s="418"/>
      <c r="B132" s="547" t="s">
        <v>741</v>
      </c>
      <c r="C132" s="419" t="s">
        <v>742</v>
      </c>
      <c r="D132" s="1413" t="s">
        <v>349</v>
      </c>
      <c r="E132" s="594"/>
      <c r="F132" s="594"/>
      <c r="G132" s="548" t="s">
        <v>746</v>
      </c>
      <c r="H132" s="548"/>
      <c r="I132" s="527" t="s">
        <v>2661</v>
      </c>
      <c r="J132" s="1432" t="s">
        <v>151</v>
      </c>
      <c r="K132" s="590" t="s">
        <v>75</v>
      </c>
      <c r="L132" s="246" t="s">
        <v>267</v>
      </c>
    </row>
    <row r="133" spans="1:12" ht="15.75" x14ac:dyDescent="0.25">
      <c r="A133" s="406" t="s">
        <v>648</v>
      </c>
      <c r="B133" s="581">
        <v>818103</v>
      </c>
      <c r="C133" s="407">
        <v>3.1</v>
      </c>
      <c r="D133" s="1460"/>
      <c r="E133" s="564" t="s">
        <v>1648</v>
      </c>
      <c r="F133" s="564" t="s">
        <v>2594</v>
      </c>
      <c r="G133" s="565" t="s">
        <v>795</v>
      </c>
      <c r="H133" s="565" t="s">
        <v>213</v>
      </c>
      <c r="I133" s="564" t="s">
        <v>2599</v>
      </c>
      <c r="J133" s="1433"/>
      <c r="K133" s="584" t="s">
        <v>74</v>
      </c>
      <c r="L133" s="244" t="s">
        <v>152</v>
      </c>
    </row>
    <row r="134" spans="1:12" ht="15.75" x14ac:dyDescent="0.25">
      <c r="A134" s="406"/>
      <c r="B134" s="581" t="s">
        <v>444</v>
      </c>
      <c r="C134" s="407" t="s">
        <v>178</v>
      </c>
      <c r="D134" s="1460"/>
      <c r="E134" s="564"/>
      <c r="F134" s="564"/>
      <c r="G134" s="532" t="s">
        <v>769</v>
      </c>
      <c r="H134" s="565"/>
      <c r="I134" s="558" t="s">
        <v>1876</v>
      </c>
      <c r="J134" s="1433"/>
      <c r="K134" s="585" t="s">
        <v>75</v>
      </c>
      <c r="L134" s="239" t="s">
        <v>139</v>
      </c>
    </row>
    <row r="135" spans="1:12" ht="17.25" customHeight="1" x14ac:dyDescent="0.25">
      <c r="A135" s="406"/>
      <c r="B135" s="581" t="s">
        <v>743</v>
      </c>
      <c r="C135" s="407" t="s">
        <v>159</v>
      </c>
      <c r="D135" s="1460"/>
      <c r="E135" s="564"/>
      <c r="F135" s="564"/>
      <c r="G135" s="565" t="s">
        <v>747</v>
      </c>
      <c r="H135" s="565"/>
      <c r="I135" s="558" t="s">
        <v>3008</v>
      </c>
      <c r="J135" s="1433"/>
      <c r="K135" s="585" t="s">
        <v>75</v>
      </c>
      <c r="L135" s="239" t="s">
        <v>132</v>
      </c>
    </row>
    <row r="136" spans="1:12" ht="15.75" x14ac:dyDescent="0.25">
      <c r="A136" s="576" t="s">
        <v>649</v>
      </c>
      <c r="B136" s="530">
        <v>818104</v>
      </c>
      <c r="C136" s="586">
        <v>4</v>
      </c>
      <c r="D136" s="1460"/>
      <c r="E136" s="587" t="s">
        <v>2478</v>
      </c>
      <c r="F136" s="587" t="s">
        <v>186</v>
      </c>
      <c r="G136" s="532" t="s">
        <v>796</v>
      </c>
      <c r="H136" s="532" t="s">
        <v>226</v>
      </c>
      <c r="I136" s="564" t="s">
        <v>2662</v>
      </c>
      <c r="J136" s="1433"/>
      <c r="K136" s="588" t="s">
        <v>74</v>
      </c>
      <c r="L136" s="589">
        <v>310</v>
      </c>
    </row>
    <row r="137" spans="1:12" ht="15.75" x14ac:dyDescent="0.25">
      <c r="A137" s="576"/>
      <c r="B137" s="530" t="s">
        <v>744</v>
      </c>
      <c r="C137" s="586" t="s">
        <v>161</v>
      </c>
      <c r="D137" s="1460"/>
      <c r="E137" s="587"/>
      <c r="F137" s="587"/>
      <c r="G137" s="532" t="s">
        <v>748</v>
      </c>
      <c r="H137" s="532"/>
      <c r="I137" s="558" t="s">
        <v>2663</v>
      </c>
      <c r="J137" s="1433"/>
      <c r="K137" s="590" t="s">
        <v>75</v>
      </c>
      <c r="L137" s="591" t="s">
        <v>140</v>
      </c>
    </row>
    <row r="138" spans="1:12" ht="15" hidden="1" customHeight="1" x14ac:dyDescent="0.25">
      <c r="A138" s="576"/>
      <c r="B138" s="530" t="s">
        <v>780</v>
      </c>
      <c r="C138" s="586" t="s">
        <v>161</v>
      </c>
      <c r="D138" s="1460"/>
      <c r="E138" s="587"/>
      <c r="F138" s="587"/>
      <c r="G138" s="532" t="s">
        <v>792</v>
      </c>
      <c r="H138" s="532"/>
      <c r="I138" s="558"/>
      <c r="J138" s="1433"/>
      <c r="K138" s="590" t="s">
        <v>75</v>
      </c>
      <c r="L138" s="591"/>
    </row>
    <row r="139" spans="1:12" ht="15.75" x14ac:dyDescent="0.25">
      <c r="A139" s="576" t="s">
        <v>650</v>
      </c>
      <c r="B139" s="530">
        <v>818105</v>
      </c>
      <c r="C139" s="586">
        <v>5</v>
      </c>
      <c r="D139" s="1460"/>
      <c r="E139" s="587" t="s">
        <v>849</v>
      </c>
      <c r="F139" s="587"/>
      <c r="G139" s="532" t="s">
        <v>797</v>
      </c>
      <c r="H139" s="532" t="s">
        <v>227</v>
      </c>
      <c r="I139" s="564" t="s">
        <v>1845</v>
      </c>
      <c r="J139" s="1433"/>
      <c r="K139" s="588" t="s">
        <v>74</v>
      </c>
      <c r="L139" s="589">
        <v>425</v>
      </c>
    </row>
    <row r="140" spans="1:12" ht="15.75" x14ac:dyDescent="0.25">
      <c r="A140" s="543"/>
      <c r="B140" s="544" t="s">
        <v>745</v>
      </c>
      <c r="C140" s="595" t="s">
        <v>163</v>
      </c>
      <c r="D140" s="1460"/>
      <c r="E140" s="905"/>
      <c r="F140" s="905"/>
      <c r="G140" s="895" t="s">
        <v>749</v>
      </c>
      <c r="H140" s="895"/>
      <c r="I140" s="868" t="s">
        <v>2663</v>
      </c>
      <c r="J140" s="1433"/>
      <c r="K140" s="1148" t="s">
        <v>75</v>
      </c>
      <c r="L140" s="596" t="s">
        <v>329</v>
      </c>
    </row>
    <row r="141" spans="1:12" ht="15.75" x14ac:dyDescent="0.25">
      <c r="A141" s="619"/>
      <c r="B141" s="517" t="s">
        <v>2429</v>
      </c>
      <c r="C141" s="586" t="s">
        <v>161</v>
      </c>
      <c r="D141" s="1430" t="s">
        <v>2430</v>
      </c>
      <c r="E141" s="587"/>
      <c r="F141" s="587"/>
      <c r="G141" s="532" t="s">
        <v>196</v>
      </c>
      <c r="H141" s="532"/>
      <c r="I141" s="519" t="s">
        <v>2664</v>
      </c>
      <c r="J141" s="1434"/>
      <c r="K141" s="1148" t="s">
        <v>74</v>
      </c>
      <c r="L141" s="596" t="s">
        <v>210</v>
      </c>
    </row>
    <row r="142" spans="1:12" ht="16.899999999999999" customHeight="1" thickBot="1" x14ac:dyDescent="0.3">
      <c r="A142" s="1149"/>
      <c r="B142" s="517" t="s">
        <v>2432</v>
      </c>
      <c r="C142" s="586" t="s">
        <v>163</v>
      </c>
      <c r="D142" s="1431"/>
      <c r="E142" s="587"/>
      <c r="F142" s="1121"/>
      <c r="G142" s="532" t="s">
        <v>354</v>
      </c>
      <c r="H142" s="532"/>
      <c r="I142" s="519" t="s">
        <v>2665</v>
      </c>
      <c r="J142" s="1433"/>
      <c r="K142" s="1150" t="s">
        <v>74</v>
      </c>
      <c r="L142" s="541" t="s">
        <v>465</v>
      </c>
    </row>
    <row r="143" spans="1:12" ht="15" hidden="1" customHeight="1" thickBot="1" x14ac:dyDescent="0.3">
      <c r="A143" s="420" t="s">
        <v>651</v>
      </c>
      <c r="B143" s="421" t="s">
        <v>154</v>
      </c>
      <c r="C143" s="422" t="s">
        <v>155</v>
      </c>
      <c r="D143" s="1134"/>
      <c r="E143" s="207" t="s">
        <v>861</v>
      </c>
      <c r="F143" s="207"/>
      <c r="G143" s="354"/>
      <c r="H143" s="354" t="s">
        <v>228</v>
      </c>
      <c r="I143" s="207"/>
      <c r="J143" s="1135"/>
      <c r="K143" s="597" t="s">
        <v>74</v>
      </c>
      <c r="L143" s="245">
        <v>425</v>
      </c>
    </row>
    <row r="144" spans="1:12" ht="23.45" hidden="1" customHeight="1" x14ac:dyDescent="0.25">
      <c r="A144" s="418"/>
      <c r="B144" s="1146" t="s">
        <v>655</v>
      </c>
      <c r="C144" s="419" t="s">
        <v>178</v>
      </c>
      <c r="D144" s="1419" t="s">
        <v>608</v>
      </c>
      <c r="E144" s="594"/>
      <c r="F144" s="594"/>
      <c r="G144" s="532" t="s">
        <v>665</v>
      </c>
      <c r="H144" s="548"/>
      <c r="I144" s="558"/>
      <c r="J144" s="1440" t="s">
        <v>150</v>
      </c>
      <c r="K144" s="247" t="s">
        <v>74</v>
      </c>
      <c r="L144" s="246" t="s">
        <v>336</v>
      </c>
    </row>
    <row r="145" spans="1:12" ht="27.6" hidden="1" customHeight="1" x14ac:dyDescent="0.25">
      <c r="A145" s="406"/>
      <c r="B145" s="1142" t="s">
        <v>656</v>
      </c>
      <c r="C145" s="407" t="s">
        <v>159</v>
      </c>
      <c r="D145" s="1420"/>
      <c r="E145" s="564"/>
      <c r="F145" s="564"/>
      <c r="G145" s="532" t="s">
        <v>664</v>
      </c>
      <c r="H145" s="565"/>
      <c r="I145" s="558"/>
      <c r="J145" s="1441"/>
      <c r="K145" s="248" t="s">
        <v>74</v>
      </c>
      <c r="L145" s="239" t="s">
        <v>329</v>
      </c>
    </row>
    <row r="146" spans="1:12" ht="30" hidden="1" customHeight="1" x14ac:dyDescent="0.25">
      <c r="A146" s="576"/>
      <c r="B146" s="1145" t="s">
        <v>604</v>
      </c>
      <c r="C146" s="586" t="s">
        <v>161</v>
      </c>
      <c r="D146" s="1420"/>
      <c r="E146" s="587"/>
      <c r="F146" s="587"/>
      <c r="G146" s="532" t="s">
        <v>605</v>
      </c>
      <c r="H146" s="532"/>
      <c r="I146" s="587"/>
      <c r="J146" s="1442"/>
      <c r="K146" s="598" t="s">
        <v>74</v>
      </c>
      <c r="L146" s="591" t="s">
        <v>173</v>
      </c>
    </row>
    <row r="147" spans="1:12" ht="27.2" hidden="1" customHeight="1" thickBot="1" x14ac:dyDescent="0.3">
      <c r="A147" s="420"/>
      <c r="B147" s="1147" t="s">
        <v>607</v>
      </c>
      <c r="C147" s="422" t="s">
        <v>163</v>
      </c>
      <c r="D147" s="1421"/>
      <c r="E147" s="207"/>
      <c r="F147" s="207"/>
      <c r="G147" s="354" t="s">
        <v>606</v>
      </c>
      <c r="H147" s="354"/>
      <c r="I147" s="207"/>
      <c r="J147" s="1443"/>
      <c r="K147" s="249" t="s">
        <v>74</v>
      </c>
      <c r="L147" s="250" t="s">
        <v>123</v>
      </c>
    </row>
    <row r="148" spans="1:12" ht="36.950000000000003" hidden="1" customHeight="1" x14ac:dyDescent="0.25">
      <c r="A148" s="418"/>
      <c r="B148" s="1146">
        <v>78386</v>
      </c>
      <c r="C148" s="419">
        <v>2.5</v>
      </c>
      <c r="D148" s="1419" t="s">
        <v>507</v>
      </c>
      <c r="E148" s="594"/>
      <c r="F148" s="594"/>
      <c r="G148" s="599" t="s">
        <v>156</v>
      </c>
      <c r="H148" s="599"/>
      <c r="I148" s="594"/>
      <c r="J148" s="1440" t="s">
        <v>157</v>
      </c>
      <c r="K148" s="251" t="s">
        <v>158</v>
      </c>
      <c r="L148" s="252" t="s">
        <v>138</v>
      </c>
    </row>
    <row r="149" spans="1:12" ht="31.9" hidden="1" customHeight="1" x14ac:dyDescent="0.25">
      <c r="A149" s="406"/>
      <c r="B149" s="1142" t="s">
        <v>358</v>
      </c>
      <c r="C149" s="407" t="s">
        <v>359</v>
      </c>
      <c r="D149" s="1420"/>
      <c r="E149" s="564"/>
      <c r="F149" s="564"/>
      <c r="G149" s="565" t="s">
        <v>196</v>
      </c>
      <c r="H149" s="600"/>
      <c r="I149" s="564"/>
      <c r="J149" s="1442"/>
      <c r="K149" s="253" t="s">
        <v>158</v>
      </c>
      <c r="L149" s="239" t="s">
        <v>138</v>
      </c>
    </row>
    <row r="150" spans="1:12" ht="23.45" hidden="1" customHeight="1" x14ac:dyDescent="0.25">
      <c r="A150" s="576"/>
      <c r="B150" s="1145">
        <v>78354</v>
      </c>
      <c r="C150" s="586">
        <v>3</v>
      </c>
      <c r="D150" s="1420"/>
      <c r="E150" s="601"/>
      <c r="F150" s="601"/>
      <c r="G150" s="602" t="s">
        <v>156</v>
      </c>
      <c r="H150" s="602"/>
      <c r="I150" s="587"/>
      <c r="J150" s="1442"/>
      <c r="K150" s="603" t="s">
        <v>158</v>
      </c>
      <c r="L150" s="589" t="s">
        <v>139</v>
      </c>
    </row>
    <row r="151" spans="1:12" ht="27.2" hidden="1" customHeight="1" x14ac:dyDescent="0.25">
      <c r="A151" s="576"/>
      <c r="B151" s="1145" t="s">
        <v>160</v>
      </c>
      <c r="C151" s="586" t="s">
        <v>161</v>
      </c>
      <c r="D151" s="1420"/>
      <c r="E151" s="601"/>
      <c r="F151" s="601"/>
      <c r="G151" s="602" t="s">
        <v>156</v>
      </c>
      <c r="H151" s="602"/>
      <c r="I151" s="587"/>
      <c r="J151" s="1442"/>
      <c r="K151" s="603" t="s">
        <v>158</v>
      </c>
      <c r="L151" s="589" t="s">
        <v>128</v>
      </c>
    </row>
    <row r="152" spans="1:12" ht="22.5" hidden="1" customHeight="1" x14ac:dyDescent="0.25">
      <c r="A152" s="576" t="s">
        <v>362</v>
      </c>
      <c r="B152" s="1145" t="s">
        <v>360</v>
      </c>
      <c r="C152" s="586" t="s">
        <v>161</v>
      </c>
      <c r="D152" s="1420"/>
      <c r="E152" s="587" t="s">
        <v>411</v>
      </c>
      <c r="F152" s="601"/>
      <c r="G152" s="532" t="s">
        <v>196</v>
      </c>
      <c r="H152" s="602"/>
      <c r="I152" s="587"/>
      <c r="J152" s="1442"/>
      <c r="K152" s="603" t="s">
        <v>158</v>
      </c>
      <c r="L152" s="591" t="s">
        <v>128</v>
      </c>
    </row>
    <row r="153" spans="1:12" ht="27.6" hidden="1" customHeight="1" x14ac:dyDescent="0.25">
      <c r="A153" s="576"/>
      <c r="B153" s="1145" t="s">
        <v>162</v>
      </c>
      <c r="C153" s="586" t="s">
        <v>163</v>
      </c>
      <c r="D153" s="1420"/>
      <c r="E153" s="601"/>
      <c r="F153" s="601"/>
      <c r="G153" s="602" t="s">
        <v>156</v>
      </c>
      <c r="H153" s="602"/>
      <c r="I153" s="587"/>
      <c r="J153" s="1442"/>
      <c r="K153" s="603" t="s">
        <v>158</v>
      </c>
      <c r="L153" s="589" t="s">
        <v>123</v>
      </c>
    </row>
    <row r="154" spans="1:12" ht="19.7" hidden="1" customHeight="1" x14ac:dyDescent="0.25">
      <c r="A154" s="543"/>
      <c r="B154" s="1143" t="s">
        <v>474</v>
      </c>
      <c r="C154" s="595" t="s">
        <v>163</v>
      </c>
      <c r="D154" s="1420"/>
      <c r="E154" s="604"/>
      <c r="F154" s="604"/>
      <c r="G154" s="546" t="s">
        <v>475</v>
      </c>
      <c r="H154" s="605"/>
      <c r="I154" s="545"/>
      <c r="J154" s="1442"/>
      <c r="K154" s="603" t="s">
        <v>158</v>
      </c>
      <c r="L154" s="589" t="s">
        <v>123</v>
      </c>
    </row>
    <row r="155" spans="1:12" ht="20.100000000000001" hidden="1" customHeight="1" x14ac:dyDescent="0.25">
      <c r="A155" s="543" t="s">
        <v>355</v>
      </c>
      <c r="B155" s="1143" t="s">
        <v>353</v>
      </c>
      <c r="C155" s="595" t="s">
        <v>163</v>
      </c>
      <c r="D155" s="1420"/>
      <c r="E155" s="604"/>
      <c r="F155" s="604"/>
      <c r="G155" s="546" t="s">
        <v>354</v>
      </c>
      <c r="H155" s="605"/>
      <c r="I155" s="545"/>
      <c r="J155" s="1442"/>
      <c r="K155" s="603" t="s">
        <v>158</v>
      </c>
      <c r="L155" s="589" t="s">
        <v>123</v>
      </c>
    </row>
    <row r="156" spans="1:12" ht="22.5" hidden="1" customHeight="1" x14ac:dyDescent="0.25">
      <c r="A156" s="543"/>
      <c r="B156" s="1143" t="s">
        <v>164</v>
      </c>
      <c r="C156" s="595" t="s">
        <v>155</v>
      </c>
      <c r="D156" s="1420"/>
      <c r="E156" s="545"/>
      <c r="F156" s="604"/>
      <c r="G156" s="605" t="s">
        <v>156</v>
      </c>
      <c r="H156" s="605"/>
      <c r="I156" s="545"/>
      <c r="J156" s="1442"/>
      <c r="K156" s="606" t="s">
        <v>158</v>
      </c>
      <c r="L156" s="607" t="s">
        <v>165</v>
      </c>
    </row>
    <row r="157" spans="1:12" ht="20.65" hidden="1" customHeight="1" x14ac:dyDescent="0.25">
      <c r="A157" s="543" t="s">
        <v>555</v>
      </c>
      <c r="B157" s="1143" t="s">
        <v>466</v>
      </c>
      <c r="C157" s="595" t="s">
        <v>155</v>
      </c>
      <c r="D157" s="1420"/>
      <c r="E157" s="545" t="s">
        <v>556</v>
      </c>
      <c r="F157" s="604"/>
      <c r="G157" s="546" t="s">
        <v>352</v>
      </c>
      <c r="H157" s="605"/>
      <c r="I157" s="545"/>
      <c r="J157" s="1442"/>
      <c r="K157" s="606" t="s">
        <v>158</v>
      </c>
      <c r="L157" s="596" t="s">
        <v>165</v>
      </c>
    </row>
    <row r="158" spans="1:12" ht="7.5" hidden="1" customHeight="1" thickBot="1" x14ac:dyDescent="0.3">
      <c r="A158" s="416"/>
      <c r="B158" s="1144" t="s">
        <v>201</v>
      </c>
      <c r="C158" s="417" t="s">
        <v>189</v>
      </c>
      <c r="D158" s="1421"/>
      <c r="E158" s="608"/>
      <c r="F158" s="608"/>
      <c r="G158" s="552" t="s">
        <v>156</v>
      </c>
      <c r="H158" s="609"/>
      <c r="I158" s="592"/>
      <c r="J158" s="1443"/>
      <c r="K158" s="254" t="s">
        <v>158</v>
      </c>
      <c r="L158" s="210" t="s">
        <v>202</v>
      </c>
    </row>
    <row r="159" spans="1:12" ht="17.649999999999999" customHeight="1" x14ac:dyDescent="0.25">
      <c r="A159" s="418"/>
      <c r="B159" s="547" t="s">
        <v>790</v>
      </c>
      <c r="C159" s="419" t="s">
        <v>359</v>
      </c>
      <c r="D159" s="1413" t="s">
        <v>761</v>
      </c>
      <c r="E159" s="610"/>
      <c r="F159" s="610"/>
      <c r="G159" s="548" t="s">
        <v>156</v>
      </c>
      <c r="H159" s="599"/>
      <c r="I159" s="594"/>
      <c r="J159" s="1435" t="s">
        <v>765</v>
      </c>
      <c r="K159" s="247" t="s">
        <v>158</v>
      </c>
      <c r="L159" s="246" t="s">
        <v>138</v>
      </c>
    </row>
    <row r="160" spans="1:12" ht="16.5" customHeight="1" x14ac:dyDescent="0.25">
      <c r="A160" s="516" t="s">
        <v>763</v>
      </c>
      <c r="B160" s="517" t="s">
        <v>762</v>
      </c>
      <c r="C160" s="611" t="s">
        <v>344</v>
      </c>
      <c r="D160" s="1414"/>
      <c r="E160" s="519" t="s">
        <v>764</v>
      </c>
      <c r="F160" s="601"/>
      <c r="G160" s="520" t="s">
        <v>196</v>
      </c>
      <c r="H160" s="602"/>
      <c r="I160" s="519" t="s">
        <v>2600</v>
      </c>
      <c r="J160" s="1436"/>
      <c r="K160" s="612" t="s">
        <v>158</v>
      </c>
      <c r="L160" s="522" t="s">
        <v>139</v>
      </c>
    </row>
    <row r="161" spans="1:12" ht="18" customHeight="1" thickBot="1" x14ac:dyDescent="0.3">
      <c r="A161" s="397"/>
      <c r="B161" s="423" t="s">
        <v>919</v>
      </c>
      <c r="C161" s="424" t="s">
        <v>163</v>
      </c>
      <c r="D161" s="1414"/>
      <c r="E161" s="205"/>
      <c r="F161" s="355"/>
      <c r="G161" s="206" t="s">
        <v>156</v>
      </c>
      <c r="H161" s="356"/>
      <c r="I161" s="205"/>
      <c r="J161" s="1436"/>
      <c r="K161" s="255" t="s">
        <v>158</v>
      </c>
      <c r="L161" s="238" t="s">
        <v>549</v>
      </c>
    </row>
    <row r="162" spans="1:12" ht="15.75" x14ac:dyDescent="0.25">
      <c r="A162" s="211"/>
      <c r="B162" s="554" t="s">
        <v>787</v>
      </c>
      <c r="C162" s="503" t="s">
        <v>344</v>
      </c>
      <c r="D162" s="1437" t="s">
        <v>1397</v>
      </c>
      <c r="E162" s="208"/>
      <c r="F162" s="610"/>
      <c r="G162" s="528" t="s">
        <v>156</v>
      </c>
      <c r="H162" s="599"/>
      <c r="I162" s="527" t="s">
        <v>2414</v>
      </c>
      <c r="J162" s="1437" t="s">
        <v>789</v>
      </c>
      <c r="K162" s="256" t="s">
        <v>252</v>
      </c>
      <c r="L162" s="237" t="s">
        <v>139</v>
      </c>
    </row>
    <row r="163" spans="1:12" ht="15.75" x14ac:dyDescent="0.25">
      <c r="A163" s="516"/>
      <c r="B163" s="517" t="s">
        <v>788</v>
      </c>
      <c r="C163" s="611" t="s">
        <v>161</v>
      </c>
      <c r="D163" s="1438"/>
      <c r="E163" s="613"/>
      <c r="F163" s="601"/>
      <c r="G163" s="520" t="s">
        <v>156</v>
      </c>
      <c r="H163" s="602"/>
      <c r="I163" s="519" t="s">
        <v>2601</v>
      </c>
      <c r="J163" s="1438"/>
      <c r="K163" s="612" t="s">
        <v>252</v>
      </c>
      <c r="L163" s="522" t="s">
        <v>329</v>
      </c>
    </row>
    <row r="164" spans="1:12" ht="15.75" x14ac:dyDescent="0.25">
      <c r="A164" s="516"/>
      <c r="B164" s="517" t="s">
        <v>850</v>
      </c>
      <c r="C164" s="611" t="s">
        <v>163</v>
      </c>
      <c r="D164" s="1438"/>
      <c r="E164" s="613"/>
      <c r="F164" s="601"/>
      <c r="G164" s="520" t="s">
        <v>156</v>
      </c>
      <c r="H164" s="602"/>
      <c r="I164" s="519"/>
      <c r="J164" s="1438"/>
      <c r="K164" s="612" t="s">
        <v>252</v>
      </c>
      <c r="L164" s="522" t="s">
        <v>123</v>
      </c>
    </row>
    <row r="165" spans="1:12" ht="16.5" thickBot="1" x14ac:dyDescent="0.3">
      <c r="A165" s="395"/>
      <c r="B165" s="524" t="s">
        <v>852</v>
      </c>
      <c r="C165" s="502" t="s">
        <v>155</v>
      </c>
      <c r="D165" s="1439"/>
      <c r="E165" s="209"/>
      <c r="F165" s="608"/>
      <c r="G165" s="526" t="s">
        <v>156</v>
      </c>
      <c r="H165" s="609"/>
      <c r="I165" s="525"/>
      <c r="J165" s="1439"/>
      <c r="K165" s="257" t="s">
        <v>252</v>
      </c>
      <c r="L165" s="200" t="s">
        <v>851</v>
      </c>
    </row>
    <row r="166" spans="1:12" ht="15.75" x14ac:dyDescent="0.25">
      <c r="A166" s="406"/>
      <c r="B166" s="581" t="s">
        <v>717</v>
      </c>
      <c r="C166" s="407" t="s">
        <v>161</v>
      </c>
      <c r="D166" s="1444" t="s">
        <v>1398</v>
      </c>
      <c r="E166" s="614"/>
      <c r="F166" s="614"/>
      <c r="G166" s="565" t="s">
        <v>156</v>
      </c>
      <c r="H166" s="600"/>
      <c r="I166" s="564"/>
      <c r="J166" s="1436" t="s">
        <v>765</v>
      </c>
      <c r="K166" s="585" t="s">
        <v>158</v>
      </c>
      <c r="L166" s="239" t="s">
        <v>473</v>
      </c>
    </row>
    <row r="167" spans="1:12" ht="15" customHeight="1" x14ac:dyDescent="0.25">
      <c r="A167" s="406"/>
      <c r="B167" s="581" t="s">
        <v>491</v>
      </c>
      <c r="C167" s="407" t="s">
        <v>161</v>
      </c>
      <c r="D167" s="1444"/>
      <c r="E167" s="564"/>
      <c r="F167" s="614"/>
      <c r="G167" s="565" t="s">
        <v>199</v>
      </c>
      <c r="H167" s="600"/>
      <c r="I167" s="564" t="s">
        <v>2602</v>
      </c>
      <c r="J167" s="1436"/>
      <c r="K167" s="585" t="s">
        <v>158</v>
      </c>
      <c r="L167" s="239" t="s">
        <v>473</v>
      </c>
    </row>
    <row r="168" spans="1:12" ht="15.75" hidden="1" x14ac:dyDescent="0.25">
      <c r="A168" s="406"/>
      <c r="B168" s="581" t="s">
        <v>718</v>
      </c>
      <c r="C168" s="407" t="s">
        <v>163</v>
      </c>
      <c r="D168" s="1444"/>
      <c r="E168" s="564"/>
      <c r="F168" s="614"/>
      <c r="G168" s="565" t="s">
        <v>156</v>
      </c>
      <c r="H168" s="600"/>
      <c r="I168" s="564"/>
      <c r="J168" s="1436"/>
      <c r="K168" s="585" t="s">
        <v>158</v>
      </c>
      <c r="L168" s="239" t="s">
        <v>549</v>
      </c>
    </row>
    <row r="169" spans="1:12" ht="15.75" hidden="1" x14ac:dyDescent="0.25">
      <c r="A169" s="576"/>
      <c r="B169" s="530" t="s">
        <v>492</v>
      </c>
      <c r="C169" s="586" t="s">
        <v>163</v>
      </c>
      <c r="D169" s="1444"/>
      <c r="E169" s="587"/>
      <c r="F169" s="601"/>
      <c r="G169" s="532" t="s">
        <v>199</v>
      </c>
      <c r="H169" s="602"/>
      <c r="I169" s="587"/>
      <c r="J169" s="1436"/>
      <c r="K169" s="590" t="s">
        <v>158</v>
      </c>
      <c r="L169" s="591" t="s">
        <v>549</v>
      </c>
    </row>
    <row r="170" spans="1:12" ht="15.75" hidden="1" x14ac:dyDescent="0.25">
      <c r="A170" s="576"/>
      <c r="B170" s="530" t="s">
        <v>719</v>
      </c>
      <c r="C170" s="586" t="s">
        <v>155</v>
      </c>
      <c r="D170" s="1444"/>
      <c r="E170" s="587"/>
      <c r="F170" s="601"/>
      <c r="G170" s="532" t="s">
        <v>156</v>
      </c>
      <c r="H170" s="602"/>
      <c r="I170" s="587"/>
      <c r="J170" s="1436"/>
      <c r="K170" s="590" t="s">
        <v>158</v>
      </c>
      <c r="L170" s="591" t="s">
        <v>186</v>
      </c>
    </row>
    <row r="171" spans="1:12" ht="15.75" x14ac:dyDescent="0.25">
      <c r="A171" s="576"/>
      <c r="B171" s="530" t="s">
        <v>493</v>
      </c>
      <c r="C171" s="586" t="s">
        <v>155</v>
      </c>
      <c r="D171" s="1444"/>
      <c r="E171" s="587"/>
      <c r="F171" s="601"/>
      <c r="G171" s="532" t="s">
        <v>199</v>
      </c>
      <c r="H171" s="602"/>
      <c r="I171" s="587"/>
      <c r="J171" s="1436"/>
      <c r="K171" s="590" t="s">
        <v>158</v>
      </c>
      <c r="L171" s="591" t="s">
        <v>186</v>
      </c>
    </row>
    <row r="172" spans="1:12" ht="16.5" thickBot="1" x14ac:dyDescent="0.3">
      <c r="A172" s="543"/>
      <c r="B172" s="544" t="s">
        <v>494</v>
      </c>
      <c r="C172" s="417" t="s">
        <v>189</v>
      </c>
      <c r="D172" s="1445"/>
      <c r="E172" s="592"/>
      <c r="F172" s="608"/>
      <c r="G172" s="552" t="s">
        <v>199</v>
      </c>
      <c r="H172" s="552"/>
      <c r="I172" s="592"/>
      <c r="J172" s="1436"/>
      <c r="K172" s="615" t="s">
        <v>158</v>
      </c>
      <c r="L172" s="596" t="s">
        <v>550</v>
      </c>
    </row>
    <row r="173" spans="1:12" ht="15.75" hidden="1" x14ac:dyDescent="0.25">
      <c r="A173" s="418"/>
      <c r="B173" s="246" t="s">
        <v>679</v>
      </c>
      <c r="C173" s="407" t="s">
        <v>161</v>
      </c>
      <c r="D173" s="1447" t="s">
        <v>1399</v>
      </c>
      <c r="E173" s="564"/>
      <c r="F173" s="614"/>
      <c r="G173" s="565" t="s">
        <v>196</v>
      </c>
      <c r="H173" s="565"/>
      <c r="I173" s="594"/>
      <c r="J173" s="1436"/>
      <c r="K173" s="258" t="s">
        <v>158</v>
      </c>
      <c r="L173" s="246" t="s">
        <v>473</v>
      </c>
    </row>
    <row r="174" spans="1:12" ht="15.75" x14ac:dyDescent="0.25">
      <c r="A174" s="406"/>
      <c r="B174" s="239" t="s">
        <v>1131</v>
      </c>
      <c r="C174" s="407" t="s">
        <v>163</v>
      </c>
      <c r="D174" s="1447"/>
      <c r="E174" s="564"/>
      <c r="F174" s="614"/>
      <c r="G174" s="565" t="s">
        <v>156</v>
      </c>
      <c r="H174" s="565"/>
      <c r="I174" s="587" t="s">
        <v>2603</v>
      </c>
      <c r="J174" s="1436"/>
      <c r="K174" s="259"/>
      <c r="L174" s="377" t="s">
        <v>549</v>
      </c>
    </row>
    <row r="175" spans="1:12" ht="15.75" x14ac:dyDescent="0.25">
      <c r="A175" s="549"/>
      <c r="B175" s="591" t="s">
        <v>611</v>
      </c>
      <c r="C175" s="586" t="s">
        <v>163</v>
      </c>
      <c r="D175" s="1447"/>
      <c r="E175" s="564"/>
      <c r="F175" s="614"/>
      <c r="G175" s="565" t="s">
        <v>199</v>
      </c>
      <c r="H175" s="565"/>
      <c r="I175" s="587" t="s">
        <v>2235</v>
      </c>
      <c r="J175" s="1436"/>
      <c r="K175" s="259" t="s">
        <v>158</v>
      </c>
      <c r="L175" s="239" t="s">
        <v>549</v>
      </c>
    </row>
    <row r="176" spans="1:12" ht="15.75" x14ac:dyDescent="0.25">
      <c r="A176" s="543"/>
      <c r="B176" s="596" t="s">
        <v>1132</v>
      </c>
      <c r="C176" s="595" t="s">
        <v>155</v>
      </c>
      <c r="D176" s="1447"/>
      <c r="E176" s="545"/>
      <c r="F176" s="604"/>
      <c r="G176" s="546" t="s">
        <v>156</v>
      </c>
      <c r="H176" s="546"/>
      <c r="I176" s="587" t="s">
        <v>1020</v>
      </c>
      <c r="J176" s="1436"/>
      <c r="K176" s="616"/>
      <c r="L176" s="596"/>
    </row>
    <row r="177" spans="1:13" ht="15.75" x14ac:dyDescent="0.25">
      <c r="A177" s="543"/>
      <c r="B177" s="596" t="s">
        <v>612</v>
      </c>
      <c r="C177" s="595" t="s">
        <v>155</v>
      </c>
      <c r="D177" s="1447"/>
      <c r="E177" s="545"/>
      <c r="F177" s="604"/>
      <c r="G177" s="546" t="s">
        <v>199</v>
      </c>
      <c r="H177" s="546"/>
      <c r="I177" s="545" t="s">
        <v>2604</v>
      </c>
      <c r="J177" s="1436"/>
      <c r="K177" s="616"/>
      <c r="L177" s="596"/>
    </row>
    <row r="178" spans="1:13" ht="0.75" customHeight="1" thickBot="1" x14ac:dyDescent="0.3">
      <c r="A178" s="416"/>
      <c r="B178" s="210" t="s">
        <v>613</v>
      </c>
      <c r="C178" s="417" t="s">
        <v>189</v>
      </c>
      <c r="D178" s="1448"/>
      <c r="E178" s="592"/>
      <c r="F178" s="608"/>
      <c r="G178" s="552" t="s">
        <v>199</v>
      </c>
      <c r="H178" s="552"/>
      <c r="I178" s="592"/>
      <c r="J178" s="1446"/>
      <c r="K178" s="260" t="s">
        <v>158</v>
      </c>
      <c r="L178" s="210" t="s">
        <v>550</v>
      </c>
    </row>
    <row r="179" spans="1:13" ht="13.5" thickBot="1" x14ac:dyDescent="0.25">
      <c r="A179" s="1449" t="s">
        <v>142</v>
      </c>
      <c r="B179" s="1407" t="s">
        <v>143</v>
      </c>
      <c r="C179" s="1407" t="s">
        <v>144</v>
      </c>
      <c r="D179" s="1407" t="s">
        <v>145</v>
      </c>
      <c r="E179" s="1452" t="s">
        <v>146</v>
      </c>
      <c r="F179" s="1407" t="s">
        <v>393</v>
      </c>
      <c r="G179" s="1407" t="s">
        <v>193</v>
      </c>
      <c r="H179" s="1407" t="s">
        <v>222</v>
      </c>
      <c r="I179" s="1407" t="s">
        <v>194</v>
      </c>
      <c r="J179" s="1407" t="s">
        <v>147</v>
      </c>
      <c r="K179" s="1407" t="s">
        <v>117</v>
      </c>
      <c r="L179" s="1410" t="s">
        <v>148</v>
      </c>
    </row>
    <row r="180" spans="1:13" ht="13.5" thickBot="1" x14ac:dyDescent="0.25">
      <c r="A180" s="1449"/>
      <c r="B180" s="1407"/>
      <c r="C180" s="1407"/>
      <c r="D180" s="1407"/>
      <c r="E180" s="1452"/>
      <c r="F180" s="1408"/>
      <c r="G180" s="1408"/>
      <c r="H180" s="1408"/>
      <c r="I180" s="1422"/>
      <c r="J180" s="1408"/>
      <c r="K180" s="1408"/>
      <c r="L180" s="1411"/>
    </row>
    <row r="181" spans="1:13" ht="11.25" customHeight="1" thickBot="1" x14ac:dyDescent="0.25">
      <c r="A181" s="1450"/>
      <c r="B181" s="1451"/>
      <c r="C181" s="1451"/>
      <c r="D181" s="1451"/>
      <c r="E181" s="1453"/>
      <c r="F181" s="1409"/>
      <c r="G181" s="1409"/>
      <c r="H181" s="1409"/>
      <c r="I181" s="1423"/>
      <c r="J181" s="1409"/>
      <c r="K181" s="1409"/>
      <c r="L181" s="1412"/>
    </row>
    <row r="182" spans="1:13" ht="16.5" hidden="1" thickBot="1" x14ac:dyDescent="0.3">
      <c r="A182" s="418" t="s">
        <v>563</v>
      </c>
      <c r="B182" s="547" t="s">
        <v>657</v>
      </c>
      <c r="C182" s="419" t="s">
        <v>161</v>
      </c>
      <c r="D182" s="1413" t="s">
        <v>561</v>
      </c>
      <c r="E182" s="594"/>
      <c r="F182" s="610"/>
      <c r="G182" s="548" t="s">
        <v>196</v>
      </c>
      <c r="H182" s="547"/>
      <c r="I182" s="506"/>
      <c r="J182" s="1416" t="s">
        <v>918</v>
      </c>
      <c r="K182" s="247" t="s">
        <v>74</v>
      </c>
      <c r="L182" s="246" t="s">
        <v>125</v>
      </c>
    </row>
    <row r="183" spans="1:13" ht="16.5" hidden="1" thickBot="1" x14ac:dyDescent="0.3">
      <c r="A183" s="406" t="s">
        <v>564</v>
      </c>
      <c r="B183" s="581" t="s">
        <v>625</v>
      </c>
      <c r="C183" s="407" t="s">
        <v>161</v>
      </c>
      <c r="D183" s="1414"/>
      <c r="E183" s="564" t="s">
        <v>936</v>
      </c>
      <c r="F183" s="614"/>
      <c r="G183" s="565" t="s">
        <v>196</v>
      </c>
      <c r="H183" s="565"/>
      <c r="I183" s="564"/>
      <c r="J183" s="1417"/>
      <c r="K183" s="248" t="s">
        <v>75</v>
      </c>
      <c r="L183" s="239" t="s">
        <v>125</v>
      </c>
    </row>
    <row r="184" spans="1:13" ht="0.75" hidden="1" customHeight="1" x14ac:dyDescent="0.25">
      <c r="A184" s="576" t="s">
        <v>565</v>
      </c>
      <c r="B184" s="530" t="s">
        <v>658</v>
      </c>
      <c r="C184" s="586" t="s">
        <v>163</v>
      </c>
      <c r="D184" s="1414"/>
      <c r="E184" s="587" t="s">
        <v>1287</v>
      </c>
      <c r="F184" s="601"/>
      <c r="G184" s="532" t="s">
        <v>354</v>
      </c>
      <c r="H184" s="532"/>
      <c r="I184" s="564"/>
      <c r="J184" s="1417"/>
      <c r="K184" s="598" t="s">
        <v>74</v>
      </c>
      <c r="L184" s="591" t="s">
        <v>465</v>
      </c>
    </row>
    <row r="185" spans="1:13" ht="16.5" hidden="1" thickBot="1" x14ac:dyDescent="0.3">
      <c r="A185" s="576" t="s">
        <v>566</v>
      </c>
      <c r="B185" s="530" t="s">
        <v>626</v>
      </c>
      <c r="C185" s="586" t="s">
        <v>163</v>
      </c>
      <c r="D185" s="1414"/>
      <c r="E185" s="587"/>
      <c r="F185" s="601"/>
      <c r="G185" s="532" t="s">
        <v>354</v>
      </c>
      <c r="H185" s="532"/>
      <c r="I185" s="587"/>
      <c r="J185" s="1417"/>
      <c r="K185" s="598" t="s">
        <v>75</v>
      </c>
      <c r="L185" s="591" t="s">
        <v>465</v>
      </c>
    </row>
    <row r="186" spans="1:13" ht="16.5" hidden="1" thickBot="1" x14ac:dyDescent="0.3">
      <c r="A186" s="543" t="s">
        <v>584</v>
      </c>
      <c r="B186" s="544" t="s">
        <v>653</v>
      </c>
      <c r="C186" s="595" t="s">
        <v>155</v>
      </c>
      <c r="D186" s="1414"/>
      <c r="E186" s="545"/>
      <c r="F186" s="604"/>
      <c r="G186" s="546" t="s">
        <v>352</v>
      </c>
      <c r="H186" s="546"/>
      <c r="I186" s="587"/>
      <c r="J186" s="1417"/>
      <c r="K186" s="617" t="s">
        <v>167</v>
      </c>
      <c r="L186" s="596" t="s">
        <v>659</v>
      </c>
    </row>
    <row r="187" spans="1:13" ht="15" hidden="1" customHeight="1" thickBot="1" x14ac:dyDescent="0.3">
      <c r="A187" s="416" t="s">
        <v>567</v>
      </c>
      <c r="B187" s="551" t="s">
        <v>609</v>
      </c>
      <c r="C187" s="417" t="s">
        <v>155</v>
      </c>
      <c r="D187" s="1415"/>
      <c r="E187" s="592" t="s">
        <v>737</v>
      </c>
      <c r="F187" s="608"/>
      <c r="G187" s="552" t="s">
        <v>352</v>
      </c>
      <c r="H187" s="552"/>
      <c r="I187" s="545"/>
      <c r="J187" s="1417"/>
      <c r="K187" s="254" t="s">
        <v>74</v>
      </c>
      <c r="L187" s="210" t="s">
        <v>659</v>
      </c>
    </row>
    <row r="188" spans="1:13" ht="15" customHeight="1" x14ac:dyDescent="0.25">
      <c r="A188" s="618" t="s">
        <v>565</v>
      </c>
      <c r="B188" s="581" t="s">
        <v>1129</v>
      </c>
      <c r="C188" s="419" t="s">
        <v>163</v>
      </c>
      <c r="D188" s="1419" t="s">
        <v>917</v>
      </c>
      <c r="E188" s="564" t="s">
        <v>1287</v>
      </c>
      <c r="F188" s="614"/>
      <c r="G188" s="565" t="s">
        <v>354</v>
      </c>
      <c r="H188" s="565"/>
      <c r="I188" s="594"/>
      <c r="J188" s="1417"/>
      <c r="K188" s="247" t="s">
        <v>74</v>
      </c>
      <c r="L188" s="246" t="s">
        <v>504</v>
      </c>
      <c r="M188" s="515"/>
    </row>
    <row r="189" spans="1:13" ht="17.25" customHeight="1" x14ac:dyDescent="0.25">
      <c r="A189" s="619"/>
      <c r="B189" s="530" t="s">
        <v>1130</v>
      </c>
      <c r="C189" s="586" t="s">
        <v>155</v>
      </c>
      <c r="D189" s="1420"/>
      <c r="E189" s="587"/>
      <c r="F189" s="601"/>
      <c r="G189" s="532" t="s">
        <v>352</v>
      </c>
      <c r="H189" s="532"/>
      <c r="I189" s="564" t="s">
        <v>2605</v>
      </c>
      <c r="J189" s="1417"/>
      <c r="K189" s="598" t="s">
        <v>74</v>
      </c>
      <c r="L189" s="591" t="s">
        <v>575</v>
      </c>
    </row>
    <row r="190" spans="1:13" ht="18.75" customHeight="1" x14ac:dyDescent="0.25">
      <c r="A190" s="619"/>
      <c r="B190" s="530" t="s">
        <v>1168</v>
      </c>
      <c r="C190" s="586" t="s">
        <v>189</v>
      </c>
      <c r="D190" s="1420"/>
      <c r="E190" s="620"/>
      <c r="F190" s="621"/>
      <c r="G190" s="622" t="s">
        <v>199</v>
      </c>
      <c r="H190" s="622"/>
      <c r="I190" s="587" t="s">
        <v>2606</v>
      </c>
      <c r="J190" s="1417"/>
      <c r="K190" s="623" t="s">
        <v>74</v>
      </c>
      <c r="L190" s="624" t="s">
        <v>875</v>
      </c>
    </row>
    <row r="191" spans="1:13" ht="1.7" hidden="1" customHeight="1" x14ac:dyDescent="0.25">
      <c r="A191" s="415"/>
      <c r="B191" s="404" t="s">
        <v>901</v>
      </c>
      <c r="C191" s="425" t="s">
        <v>189</v>
      </c>
      <c r="D191" s="1420"/>
      <c r="E191" s="271"/>
      <c r="F191" s="355"/>
      <c r="G191" s="201" t="s">
        <v>902</v>
      </c>
      <c r="H191" s="532"/>
      <c r="I191" s="620"/>
      <c r="J191" s="1417"/>
      <c r="K191" s="273" t="s">
        <v>74</v>
      </c>
      <c r="L191" s="272" t="s">
        <v>875</v>
      </c>
    </row>
    <row r="192" spans="1:13" ht="16.5" customHeight="1" x14ac:dyDescent="0.25">
      <c r="A192" s="543"/>
      <c r="B192" s="544" t="s">
        <v>910</v>
      </c>
      <c r="C192" s="595" t="s">
        <v>458</v>
      </c>
      <c r="D192" s="1420"/>
      <c r="E192" s="587"/>
      <c r="F192" s="601"/>
      <c r="G192" s="532" t="s">
        <v>199</v>
      </c>
      <c r="H192" s="532"/>
      <c r="I192" s="587" t="s">
        <v>2607</v>
      </c>
      <c r="J192" s="1417"/>
      <c r="K192" s="617" t="s">
        <v>74</v>
      </c>
      <c r="L192" s="596" t="s">
        <v>907</v>
      </c>
    </row>
    <row r="193" spans="1:12" ht="15.95" hidden="1" customHeight="1" x14ac:dyDescent="0.25">
      <c r="A193" s="543"/>
      <c r="B193" s="544" t="s">
        <v>911</v>
      </c>
      <c r="C193" s="595" t="s">
        <v>257</v>
      </c>
      <c r="D193" s="1420"/>
      <c r="E193" s="545"/>
      <c r="F193" s="604"/>
      <c r="G193" s="546" t="s">
        <v>156</v>
      </c>
      <c r="H193" s="532"/>
      <c r="I193" s="545"/>
      <c r="J193" s="1417"/>
      <c r="K193" s="617" t="s">
        <v>74</v>
      </c>
      <c r="L193" s="596" t="s">
        <v>912</v>
      </c>
    </row>
    <row r="194" spans="1:12" ht="16.5" customHeight="1" x14ac:dyDescent="0.25">
      <c r="A194" s="543"/>
      <c r="B194" s="544" t="s">
        <v>913</v>
      </c>
      <c r="C194" s="595" t="s">
        <v>259</v>
      </c>
      <c r="D194" s="1420"/>
      <c r="E194" s="545"/>
      <c r="F194" s="604"/>
      <c r="G194" s="546" t="s">
        <v>156</v>
      </c>
      <c r="H194" s="532"/>
      <c r="I194" s="545" t="s">
        <v>2608</v>
      </c>
      <c r="J194" s="1417"/>
      <c r="K194" s="617" t="s">
        <v>74</v>
      </c>
      <c r="L194" s="596" t="s">
        <v>914</v>
      </c>
    </row>
    <row r="195" spans="1:12" ht="16.5" thickBot="1" x14ac:dyDescent="0.3">
      <c r="A195" s="416"/>
      <c r="B195" s="551" t="s">
        <v>915</v>
      </c>
      <c r="C195" s="417" t="s">
        <v>209</v>
      </c>
      <c r="D195" s="1421"/>
      <c r="E195" s="592"/>
      <c r="F195" s="608"/>
      <c r="G195" s="552" t="s">
        <v>156</v>
      </c>
      <c r="H195" s="552"/>
      <c r="I195" s="592" t="s">
        <v>2609</v>
      </c>
      <c r="J195" s="1418"/>
      <c r="K195" s="254" t="s">
        <v>74</v>
      </c>
      <c r="L195" s="210" t="s">
        <v>916</v>
      </c>
    </row>
    <row r="196" spans="1:12" ht="15.75" x14ac:dyDescent="0.25">
      <c r="A196" s="898" t="s">
        <v>2157</v>
      </c>
      <c r="B196" s="548" t="s">
        <v>906</v>
      </c>
      <c r="C196" s="899">
        <v>4</v>
      </c>
      <c r="D196" s="1424" t="s">
        <v>350</v>
      </c>
      <c r="E196" s="1296" t="s">
        <v>859</v>
      </c>
      <c r="F196" s="587" t="s">
        <v>575</v>
      </c>
      <c r="G196" s="894" t="s">
        <v>2979</v>
      </c>
      <c r="H196" s="902" t="s">
        <v>1248</v>
      </c>
      <c r="I196" s="594" t="s">
        <v>2995</v>
      </c>
      <c r="J196" s="1428" t="s">
        <v>166</v>
      </c>
      <c r="K196" s="599" t="s">
        <v>167</v>
      </c>
      <c r="L196" s="246" t="s">
        <v>473</v>
      </c>
    </row>
    <row r="197" spans="1:12" ht="15.75" x14ac:dyDescent="0.25">
      <c r="A197" s="639"/>
      <c r="B197" s="532">
        <v>828204</v>
      </c>
      <c r="C197" s="627">
        <v>4</v>
      </c>
      <c r="D197" s="1425"/>
      <c r="E197" s="1297"/>
      <c r="G197" s="893" t="s">
        <v>2980</v>
      </c>
      <c r="H197" s="626"/>
      <c r="I197" s="564" t="s">
        <v>2996</v>
      </c>
      <c r="J197" s="1429"/>
      <c r="K197" s="532" t="s">
        <v>167</v>
      </c>
      <c r="L197" s="591" t="s">
        <v>473</v>
      </c>
    </row>
    <row r="198" spans="1:12" ht="16.5" thickBot="1" x14ac:dyDescent="0.3">
      <c r="A198" s="416"/>
      <c r="B198" s="552">
        <v>828204</v>
      </c>
      <c r="C198" s="580">
        <v>4</v>
      </c>
      <c r="D198" s="1425"/>
      <c r="E198" s="1298"/>
      <c r="F198" s="592"/>
      <c r="G198" s="903"/>
      <c r="H198" s="795"/>
      <c r="I198" s="207" t="s">
        <v>1845</v>
      </c>
      <c r="J198" s="1429"/>
      <c r="K198" s="637" t="s">
        <v>75</v>
      </c>
      <c r="L198" s="591" t="s">
        <v>473</v>
      </c>
    </row>
    <row r="199" spans="1:12" ht="15.75" x14ac:dyDescent="0.25">
      <c r="A199" s="639" t="s">
        <v>2158</v>
      </c>
      <c r="B199" s="565">
        <v>828205</v>
      </c>
      <c r="C199" s="625" t="s">
        <v>163</v>
      </c>
      <c r="D199" s="1425"/>
      <c r="E199" s="900" t="s">
        <v>2015</v>
      </c>
      <c r="F199" s="564" t="s">
        <v>1114</v>
      </c>
      <c r="G199" s="901" t="s">
        <v>722</v>
      </c>
      <c r="H199" s="887" t="s">
        <v>286</v>
      </c>
      <c r="I199" s="564" t="s">
        <v>2610</v>
      </c>
      <c r="J199" s="1429"/>
      <c r="K199" s="532" t="s">
        <v>167</v>
      </c>
      <c r="L199" s="591" t="s">
        <v>210</v>
      </c>
    </row>
    <row r="200" spans="1:12" ht="16.5" thickBot="1" x14ac:dyDescent="0.3">
      <c r="A200" s="543"/>
      <c r="B200" s="895">
        <v>828205</v>
      </c>
      <c r="C200" s="896" t="s">
        <v>163</v>
      </c>
      <c r="D200" s="1425"/>
      <c r="E200" s="897"/>
      <c r="F200" s="905"/>
      <c r="G200" s="901" t="s">
        <v>2997</v>
      </c>
      <c r="H200" s="906"/>
      <c r="I200" s="564" t="s">
        <v>2998</v>
      </c>
      <c r="J200" s="1429"/>
      <c r="K200" s="532" t="s">
        <v>167</v>
      </c>
      <c r="L200" s="591" t="s">
        <v>210</v>
      </c>
    </row>
    <row r="201" spans="1:12" ht="15.75" x14ac:dyDescent="0.25">
      <c r="A201" s="904" t="s">
        <v>2154</v>
      </c>
      <c r="B201" s="548">
        <v>828206</v>
      </c>
      <c r="C201" s="899" t="s">
        <v>155</v>
      </c>
      <c r="D201" s="1425"/>
      <c r="E201" s="1299" t="s">
        <v>2016</v>
      </c>
      <c r="F201" s="594" t="s">
        <v>2595</v>
      </c>
      <c r="G201" s="907" t="s">
        <v>2999</v>
      </c>
      <c r="H201" s="908" t="s">
        <v>429</v>
      </c>
      <c r="I201" s="594" t="s">
        <v>3000</v>
      </c>
      <c r="J201" s="1429"/>
      <c r="K201" s="532" t="s">
        <v>167</v>
      </c>
      <c r="L201" s="591" t="s">
        <v>464</v>
      </c>
    </row>
    <row r="202" spans="1:12" ht="15.75" x14ac:dyDescent="0.25">
      <c r="A202" s="543"/>
      <c r="B202" s="895">
        <v>828206</v>
      </c>
      <c r="C202" s="896" t="s">
        <v>155</v>
      </c>
      <c r="D202" s="1425"/>
      <c r="E202" s="590"/>
      <c r="G202" s="628" t="s">
        <v>2017</v>
      </c>
      <c r="H202" s="909"/>
      <c r="I202" s="587" t="s">
        <v>2611</v>
      </c>
      <c r="J202" s="1429"/>
      <c r="K202" s="546" t="s">
        <v>167</v>
      </c>
      <c r="L202" s="596" t="s">
        <v>464</v>
      </c>
    </row>
    <row r="203" spans="1:12" ht="16.5" thickBot="1" x14ac:dyDescent="0.3">
      <c r="A203" s="416"/>
      <c r="B203" s="552">
        <v>828206</v>
      </c>
      <c r="C203" s="580" t="s">
        <v>155</v>
      </c>
      <c r="D203" s="1425"/>
      <c r="E203" s="1298"/>
      <c r="F203" s="910"/>
      <c r="G203" s="794"/>
      <c r="H203" s="911"/>
      <c r="I203" s="592"/>
      <c r="J203" s="1429"/>
      <c r="K203" s="637" t="s">
        <v>75</v>
      </c>
      <c r="L203" s="596" t="s">
        <v>464</v>
      </c>
    </row>
    <row r="204" spans="1:12" ht="16.5" thickBot="1" x14ac:dyDescent="0.3">
      <c r="A204" s="415" t="s">
        <v>2155</v>
      </c>
      <c r="B204" s="637" t="s">
        <v>1645</v>
      </c>
      <c r="C204" s="431" t="s">
        <v>189</v>
      </c>
      <c r="D204" s="1425"/>
      <c r="E204" s="900" t="s">
        <v>2156</v>
      </c>
      <c r="F204" s="759">
        <v>634</v>
      </c>
      <c r="G204" s="901" t="s">
        <v>2161</v>
      </c>
      <c r="H204" s="887" t="s">
        <v>2018</v>
      </c>
      <c r="I204" s="564" t="s">
        <v>3002</v>
      </c>
      <c r="J204" s="1429"/>
      <c r="K204" s="637" t="s">
        <v>75</v>
      </c>
      <c r="L204" s="596" t="s">
        <v>2978</v>
      </c>
    </row>
    <row r="205" spans="1:12" ht="16.5" thickBot="1" x14ac:dyDescent="0.3">
      <c r="A205" s="1287"/>
      <c r="B205" s="1288" t="s">
        <v>1645</v>
      </c>
      <c r="C205" s="1289" t="s">
        <v>189</v>
      </c>
      <c r="D205" s="1426"/>
      <c r="E205" s="1148"/>
      <c r="F205" s="1290"/>
      <c r="G205" s="1291" t="s">
        <v>2179</v>
      </c>
      <c r="H205" s="1292"/>
      <c r="I205" s="1290" t="s">
        <v>3003</v>
      </c>
      <c r="J205" s="1426"/>
      <c r="K205" s="637" t="s">
        <v>75</v>
      </c>
      <c r="L205" s="1285">
        <v>845</v>
      </c>
    </row>
    <row r="206" spans="1:12" ht="16.5" thickBot="1" x14ac:dyDescent="0.3">
      <c r="A206" s="400"/>
      <c r="B206" s="637" t="s">
        <v>1645</v>
      </c>
      <c r="C206" s="431" t="s">
        <v>189</v>
      </c>
      <c r="D206" s="1427"/>
      <c r="E206" s="1300"/>
      <c r="F206" s="1293"/>
      <c r="G206" s="1294" t="s">
        <v>3001</v>
      </c>
      <c r="H206" s="1295"/>
      <c r="I206" s="1293" t="s">
        <v>3004</v>
      </c>
      <c r="J206" s="1427"/>
      <c r="K206" s="637" t="s">
        <v>75</v>
      </c>
      <c r="L206" s="1285">
        <v>845</v>
      </c>
    </row>
  </sheetData>
  <mergeCells count="70">
    <mergeCell ref="K1:L1"/>
    <mergeCell ref="D3:D16"/>
    <mergeCell ref="J3:J16"/>
    <mergeCell ref="K74:K76"/>
    <mergeCell ref="L74:L76"/>
    <mergeCell ref="J74:J76"/>
    <mergeCell ref="D55:D62"/>
    <mergeCell ref="J55:J62"/>
    <mergeCell ref="D63:D73"/>
    <mergeCell ref="J63:J73"/>
    <mergeCell ref="F74:F76"/>
    <mergeCell ref="G74:G76"/>
    <mergeCell ref="H74:H76"/>
    <mergeCell ref="I74:I76"/>
    <mergeCell ref="D83:D86"/>
    <mergeCell ref="J83:J86"/>
    <mergeCell ref="D88:D111"/>
    <mergeCell ref="J88:J111"/>
    <mergeCell ref="D112:D115"/>
    <mergeCell ref="D80:D81"/>
    <mergeCell ref="J80:J81"/>
    <mergeCell ref="D17:D47"/>
    <mergeCell ref="J17:J47"/>
    <mergeCell ref="D48:D50"/>
    <mergeCell ref="J48:J50"/>
    <mergeCell ref="D51:D54"/>
    <mergeCell ref="J51:J54"/>
    <mergeCell ref="D77:D79"/>
    <mergeCell ref="J78:J79"/>
    <mergeCell ref="A74:A76"/>
    <mergeCell ref="B74:B76"/>
    <mergeCell ref="C74:C76"/>
    <mergeCell ref="D74:D76"/>
    <mergeCell ref="E74:E76"/>
    <mergeCell ref="K116:L116"/>
    <mergeCell ref="D118:D131"/>
    <mergeCell ref="J118:J131"/>
    <mergeCell ref="A116:D116"/>
    <mergeCell ref="D132:D140"/>
    <mergeCell ref="A179:A181"/>
    <mergeCell ref="B179:B181"/>
    <mergeCell ref="C179:C181"/>
    <mergeCell ref="D179:D181"/>
    <mergeCell ref="E179:E181"/>
    <mergeCell ref="D196:D206"/>
    <mergeCell ref="J196:J206"/>
    <mergeCell ref="D141:D142"/>
    <mergeCell ref="J132:J140"/>
    <mergeCell ref="J141:J142"/>
    <mergeCell ref="D159:D161"/>
    <mergeCell ref="J159:J161"/>
    <mergeCell ref="D162:D165"/>
    <mergeCell ref="D144:D147"/>
    <mergeCell ref="J144:J147"/>
    <mergeCell ref="D148:D158"/>
    <mergeCell ref="J148:J158"/>
    <mergeCell ref="J162:J165"/>
    <mergeCell ref="D166:D172"/>
    <mergeCell ref="J166:J178"/>
    <mergeCell ref="D173:D178"/>
    <mergeCell ref="K179:K181"/>
    <mergeCell ref="L179:L181"/>
    <mergeCell ref="D182:D187"/>
    <mergeCell ref="J182:J195"/>
    <mergeCell ref="D188:D195"/>
    <mergeCell ref="F179:F181"/>
    <mergeCell ref="G179:G181"/>
    <mergeCell ref="H179:H181"/>
    <mergeCell ref="J179:J181"/>
    <mergeCell ref="I179:I181"/>
  </mergeCells>
  <pageMargins left="0" right="0" top="0" bottom="0" header="0.31496062992125984" footer="0.31496062992125984"/>
  <pageSetup paperSize="9" scale="8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5A45E-9E35-47DF-B413-9AF6E19A03A5}">
  <sheetPr>
    <pageSetUpPr fitToPage="1"/>
  </sheetPr>
  <dimension ref="B1:V172"/>
  <sheetViews>
    <sheetView topLeftCell="A44" workbookViewId="0">
      <selection activeCell="C69" sqref="C69"/>
    </sheetView>
  </sheetViews>
  <sheetFormatPr defaultRowHeight="12.75" x14ac:dyDescent="0.2"/>
  <cols>
    <col min="1" max="1" width="1.28515625" customWidth="1"/>
    <col min="2" max="2" width="8.28515625" customWidth="1"/>
    <col min="3" max="3" width="8.5703125" customWidth="1"/>
    <col min="4" max="4" width="8" customWidth="1"/>
    <col min="5" max="6" width="12" customWidth="1"/>
    <col min="8" max="8" width="7.5703125" customWidth="1"/>
    <col min="10" max="10" width="11.42578125" customWidth="1"/>
    <col min="11" max="11" width="6.7109375" customWidth="1"/>
    <col min="12" max="12" width="9.7109375" customWidth="1"/>
    <col min="13" max="13" width="8.5703125" customWidth="1"/>
    <col min="14" max="14" width="6.7109375" customWidth="1"/>
  </cols>
  <sheetData>
    <row r="1" spans="2:22" ht="18.75" thickBot="1" x14ac:dyDescent="0.3">
      <c r="B1" s="177" t="s">
        <v>170</v>
      </c>
      <c r="C1" s="178"/>
      <c r="D1" s="176"/>
      <c r="E1" s="74"/>
      <c r="F1" s="74"/>
      <c r="H1" s="796"/>
      <c r="N1" s="1171" t="s">
        <v>3009</v>
      </c>
    </row>
    <row r="2" spans="2:22" ht="24" x14ac:dyDescent="0.2">
      <c r="B2" s="1534" t="s">
        <v>142</v>
      </c>
      <c r="C2" s="1519" t="s">
        <v>143</v>
      </c>
      <c r="D2" s="1519" t="s">
        <v>144</v>
      </c>
      <c r="E2" s="1519" t="s">
        <v>145</v>
      </c>
      <c r="F2" s="1527" t="s">
        <v>117</v>
      </c>
      <c r="G2" s="1521" t="s">
        <v>2019</v>
      </c>
      <c r="H2" s="797" t="s">
        <v>2126</v>
      </c>
      <c r="I2" s="1516" t="s">
        <v>393</v>
      </c>
      <c r="J2" s="1516" t="s">
        <v>2080</v>
      </c>
      <c r="K2" s="1521" t="s">
        <v>222</v>
      </c>
      <c r="L2" s="1535" t="s">
        <v>194</v>
      </c>
      <c r="M2" s="1527" t="s">
        <v>147</v>
      </c>
      <c r="N2" s="1533" t="s">
        <v>148</v>
      </c>
    </row>
    <row r="3" spans="2:22" x14ac:dyDescent="0.2">
      <c r="B3" s="1462"/>
      <c r="C3" s="1465"/>
      <c r="D3" s="1465"/>
      <c r="E3" s="1465"/>
      <c r="F3" s="1528"/>
      <c r="G3" s="1468"/>
      <c r="H3" s="798" t="s">
        <v>2127</v>
      </c>
      <c r="I3" s="1465"/>
      <c r="J3" s="1506"/>
      <c r="K3" s="1508"/>
      <c r="L3" s="1536"/>
      <c r="M3" s="1528"/>
      <c r="N3" s="1493"/>
    </row>
    <row r="4" spans="2:22" ht="17.649999999999999" customHeight="1" thickBot="1" x14ac:dyDescent="0.25">
      <c r="B4" s="1463"/>
      <c r="C4" s="1520"/>
      <c r="D4" s="1520"/>
      <c r="E4" s="1520"/>
      <c r="F4" s="1529"/>
      <c r="G4" s="1522"/>
      <c r="H4" s="886" t="s">
        <v>66</v>
      </c>
      <c r="I4" s="1520"/>
      <c r="J4" s="1523"/>
      <c r="K4" s="1524"/>
      <c r="L4" s="1537"/>
      <c r="M4" s="1529"/>
      <c r="N4" s="1494"/>
    </row>
    <row r="5" spans="2:22" ht="15" hidden="1" customHeight="1" thickBot="1" x14ac:dyDescent="0.25">
      <c r="B5" s="879"/>
      <c r="C5" s="880" t="s">
        <v>689</v>
      </c>
      <c r="D5" s="558" t="s">
        <v>337</v>
      </c>
      <c r="E5" s="881" t="s">
        <v>174</v>
      </c>
      <c r="F5" s="710" t="s">
        <v>75</v>
      </c>
      <c r="G5" s="558"/>
      <c r="H5" s="883"/>
      <c r="I5" s="558"/>
      <c r="J5" s="559" t="s">
        <v>687</v>
      </c>
      <c r="K5" s="559"/>
      <c r="L5" s="884"/>
      <c r="M5" s="882" t="s">
        <v>2021</v>
      </c>
      <c r="N5" s="885"/>
    </row>
    <row r="6" spans="2:22" ht="13.15" hidden="1" customHeight="1" x14ac:dyDescent="0.2">
      <c r="B6" s="516"/>
      <c r="C6" s="839" t="s">
        <v>721</v>
      </c>
      <c r="D6" s="519" t="s">
        <v>218</v>
      </c>
      <c r="E6" s="793" t="s">
        <v>174</v>
      </c>
      <c r="F6" s="520" t="s">
        <v>75</v>
      </c>
      <c r="G6" s="519"/>
      <c r="H6" s="799"/>
      <c r="I6" s="519"/>
      <c r="J6" s="520" t="s">
        <v>669</v>
      </c>
      <c r="K6" s="520"/>
      <c r="L6" s="521"/>
      <c r="M6" s="800" t="s">
        <v>2021</v>
      </c>
      <c r="N6" s="522" t="s">
        <v>133</v>
      </c>
    </row>
    <row r="7" spans="2:22" ht="15" customHeight="1" x14ac:dyDescent="0.2">
      <c r="B7" s="1245"/>
      <c r="C7" s="1304" t="s">
        <v>2632</v>
      </c>
      <c r="D7" s="1301" t="s">
        <v>530</v>
      </c>
      <c r="E7" s="793" t="s">
        <v>174</v>
      </c>
      <c r="F7" s="520" t="s">
        <v>75</v>
      </c>
      <c r="G7" s="1279"/>
      <c r="H7" s="1302" t="s">
        <v>3023</v>
      </c>
      <c r="I7" s="1279"/>
      <c r="J7" s="1280" t="s">
        <v>467</v>
      </c>
      <c r="K7" s="1280"/>
      <c r="L7" s="1303" t="s">
        <v>2634</v>
      </c>
      <c r="M7" s="800" t="s">
        <v>2021</v>
      </c>
      <c r="N7" s="523" t="s">
        <v>136</v>
      </c>
    </row>
    <row r="8" spans="2:22" ht="15.95" customHeight="1" x14ac:dyDescent="0.2">
      <c r="B8" s="1245"/>
      <c r="C8" s="1304" t="s">
        <v>2633</v>
      </c>
      <c r="D8" s="1301" t="s">
        <v>530</v>
      </c>
      <c r="E8" s="793" t="s">
        <v>174</v>
      </c>
      <c r="F8" s="520" t="s">
        <v>75</v>
      </c>
      <c r="G8" s="1279"/>
      <c r="H8" s="1302" t="s">
        <v>3021</v>
      </c>
      <c r="I8" s="1279"/>
      <c r="J8" s="1280" t="s">
        <v>156</v>
      </c>
      <c r="K8" s="1280"/>
      <c r="L8" s="1303" t="s">
        <v>2635</v>
      </c>
      <c r="M8" s="800" t="s">
        <v>2021</v>
      </c>
      <c r="N8" s="523" t="s">
        <v>136</v>
      </c>
    </row>
    <row r="9" spans="2:22" ht="15.75" x14ac:dyDescent="0.2">
      <c r="B9" s="516"/>
      <c r="C9" s="520" t="s">
        <v>786</v>
      </c>
      <c r="D9" s="817">
        <v>1.8</v>
      </c>
      <c r="E9" s="793" t="s">
        <v>174</v>
      </c>
      <c r="F9" s="520" t="s">
        <v>75</v>
      </c>
      <c r="G9" s="519"/>
      <c r="H9" s="799" t="s">
        <v>3022</v>
      </c>
      <c r="I9" s="519"/>
      <c r="J9" s="520" t="s">
        <v>199</v>
      </c>
      <c r="K9" s="520"/>
      <c r="L9" s="521" t="s">
        <v>1094</v>
      </c>
      <c r="M9" s="800" t="s">
        <v>2021</v>
      </c>
      <c r="N9" s="523" t="s">
        <v>136</v>
      </c>
    </row>
    <row r="10" spans="2:22" ht="6.95" customHeight="1" x14ac:dyDescent="0.2">
      <c r="B10" s="818"/>
      <c r="C10" s="823"/>
      <c r="D10" s="819"/>
      <c r="E10" s="809"/>
      <c r="F10" s="823"/>
      <c r="G10" s="820"/>
      <c r="H10" s="821"/>
      <c r="I10" s="820"/>
      <c r="J10" s="823"/>
      <c r="K10" s="823"/>
      <c r="L10" s="825"/>
      <c r="M10" s="811"/>
      <c r="N10" s="891"/>
    </row>
    <row r="11" spans="2:22" ht="15.75" x14ac:dyDescent="0.2">
      <c r="B11" s="915">
        <v>100020</v>
      </c>
      <c r="C11" s="479">
        <v>80834</v>
      </c>
      <c r="D11" s="630">
        <v>2</v>
      </c>
      <c r="E11" s="793" t="s">
        <v>171</v>
      </c>
      <c r="F11" s="479" t="s">
        <v>75</v>
      </c>
      <c r="G11" s="486" t="s">
        <v>1572</v>
      </c>
      <c r="H11" s="1305">
        <v>1.95</v>
      </c>
      <c r="I11" s="500"/>
      <c r="J11" s="479" t="s">
        <v>156</v>
      </c>
      <c r="K11" s="500"/>
      <c r="L11" s="636">
        <v>195</v>
      </c>
      <c r="M11" s="800" t="s">
        <v>2021</v>
      </c>
      <c r="N11" s="492">
        <v>45</v>
      </c>
    </row>
    <row r="12" spans="2:22" ht="13.15" hidden="1" customHeight="1" x14ac:dyDescent="0.2">
      <c r="B12" s="516"/>
      <c r="C12" s="839" t="s">
        <v>409</v>
      </c>
      <c r="D12" s="817" t="s">
        <v>135</v>
      </c>
      <c r="E12" s="793" t="s">
        <v>171</v>
      </c>
      <c r="F12" s="520" t="s">
        <v>75</v>
      </c>
      <c r="G12" s="519"/>
      <c r="H12" s="799"/>
      <c r="I12" s="519"/>
      <c r="J12" s="520" t="s">
        <v>410</v>
      </c>
      <c r="K12" s="520"/>
      <c r="L12" s="521" t="s">
        <v>2022</v>
      </c>
      <c r="M12" s="800" t="s">
        <v>2021</v>
      </c>
      <c r="N12" s="522" t="s">
        <v>305</v>
      </c>
    </row>
    <row r="13" spans="2:22" ht="13.15" hidden="1" customHeight="1" x14ac:dyDescent="0.2">
      <c r="B13" s="516"/>
      <c r="C13" s="839" t="s">
        <v>175</v>
      </c>
      <c r="D13" s="817" t="s">
        <v>135</v>
      </c>
      <c r="E13" s="793" t="s">
        <v>174</v>
      </c>
      <c r="F13" s="529" t="s">
        <v>167</v>
      </c>
      <c r="G13" s="519"/>
      <c r="H13" s="799"/>
      <c r="I13" s="519"/>
      <c r="J13" s="520" t="s">
        <v>200</v>
      </c>
      <c r="K13" s="520"/>
      <c r="L13" s="521" t="s">
        <v>933</v>
      </c>
      <c r="M13" s="800" t="s">
        <v>2021</v>
      </c>
      <c r="N13" s="523" t="s">
        <v>126</v>
      </c>
    </row>
    <row r="14" spans="2:22" ht="6.95" customHeight="1" x14ac:dyDescent="0.2">
      <c r="B14" s="807"/>
      <c r="C14" s="808"/>
      <c r="D14" s="841"/>
      <c r="E14" s="809"/>
      <c r="F14" s="808"/>
      <c r="G14" s="808"/>
      <c r="H14" s="810"/>
      <c r="I14" s="808"/>
      <c r="J14" s="808"/>
      <c r="K14" s="808"/>
      <c r="L14" s="808"/>
      <c r="M14" s="811"/>
      <c r="N14" s="812"/>
    </row>
    <row r="15" spans="2:22" ht="18.75" x14ac:dyDescent="0.3">
      <c r="B15" s="516" t="s">
        <v>2180</v>
      </c>
      <c r="C15" s="520">
        <v>78995</v>
      </c>
      <c r="D15" s="817">
        <v>2.5</v>
      </c>
      <c r="E15" s="793" t="s">
        <v>171</v>
      </c>
      <c r="F15" s="520" t="s">
        <v>75</v>
      </c>
      <c r="G15" s="519" t="s">
        <v>153</v>
      </c>
      <c r="H15" s="799" t="s">
        <v>291</v>
      </c>
      <c r="I15" s="519"/>
      <c r="J15" s="520" t="s">
        <v>156</v>
      </c>
      <c r="K15" s="520"/>
      <c r="L15" s="521" t="s">
        <v>130</v>
      </c>
      <c r="M15" s="800" t="s">
        <v>2021</v>
      </c>
      <c r="N15" s="523">
        <v>60</v>
      </c>
      <c r="V15" s="1124"/>
    </row>
    <row r="16" spans="2:22" ht="15" customHeight="1" x14ac:dyDescent="0.2">
      <c r="B16" s="516"/>
      <c r="C16" s="846" t="s">
        <v>583</v>
      </c>
      <c r="D16" s="817" t="s">
        <v>359</v>
      </c>
      <c r="E16" s="793" t="s">
        <v>171</v>
      </c>
      <c r="F16" s="520" t="s">
        <v>75</v>
      </c>
      <c r="G16" s="519"/>
      <c r="H16" s="799"/>
      <c r="I16" s="519"/>
      <c r="J16" s="520" t="s">
        <v>195</v>
      </c>
      <c r="K16" s="520"/>
      <c r="L16" s="521"/>
      <c r="M16" s="800" t="s">
        <v>2021</v>
      </c>
      <c r="N16" s="522" t="s">
        <v>250</v>
      </c>
    </row>
    <row r="17" spans="2:14" ht="6.95" customHeight="1" x14ac:dyDescent="0.2">
      <c r="B17" s="807"/>
      <c r="C17" s="808"/>
      <c r="D17" s="841"/>
      <c r="E17" s="809"/>
      <c r="F17" s="808"/>
      <c r="G17" s="808"/>
      <c r="H17" s="810"/>
      <c r="I17" s="808"/>
      <c r="J17" s="808"/>
      <c r="K17" s="808"/>
      <c r="L17" s="808"/>
      <c r="M17" s="811"/>
      <c r="N17" s="812"/>
    </row>
    <row r="18" spans="2:14" ht="15" customHeight="1" x14ac:dyDescent="0.2">
      <c r="B18" s="516" t="s">
        <v>2184</v>
      </c>
      <c r="C18" s="520" t="s">
        <v>407</v>
      </c>
      <c r="D18" s="817" t="s">
        <v>344</v>
      </c>
      <c r="E18" s="793" t="s">
        <v>171</v>
      </c>
      <c r="F18" s="520" t="s">
        <v>75</v>
      </c>
      <c r="G18" s="519" t="s">
        <v>1336</v>
      </c>
      <c r="H18" s="799" t="s">
        <v>2074</v>
      </c>
      <c r="I18" s="519"/>
      <c r="J18" s="520" t="s">
        <v>196</v>
      </c>
      <c r="K18" s="520"/>
      <c r="L18" s="521" t="s">
        <v>2513</v>
      </c>
      <c r="M18" s="800" t="s">
        <v>2021</v>
      </c>
      <c r="N18" s="523">
        <v>85</v>
      </c>
    </row>
    <row r="19" spans="2:14" ht="15.75" x14ac:dyDescent="0.2">
      <c r="B19" s="516" t="s">
        <v>2167</v>
      </c>
      <c r="C19" s="520" t="s">
        <v>2168</v>
      </c>
      <c r="D19" s="817" t="s">
        <v>344</v>
      </c>
      <c r="E19" s="793" t="s">
        <v>171</v>
      </c>
      <c r="F19" s="520" t="s">
        <v>74</v>
      </c>
      <c r="G19" s="519" t="s">
        <v>1336</v>
      </c>
      <c r="H19" s="799" t="s">
        <v>2169</v>
      </c>
      <c r="I19" s="519"/>
      <c r="J19" s="520" t="s">
        <v>196</v>
      </c>
      <c r="K19" s="520"/>
      <c r="L19" s="521"/>
      <c r="M19" s="800" t="s">
        <v>2021</v>
      </c>
      <c r="N19" s="523">
        <v>85</v>
      </c>
    </row>
    <row r="20" spans="2:14" ht="15.75" x14ac:dyDescent="0.2">
      <c r="B20" s="516"/>
      <c r="C20" s="520" t="s">
        <v>1251</v>
      </c>
      <c r="D20" s="817" t="s">
        <v>344</v>
      </c>
      <c r="E20" s="793" t="s">
        <v>171</v>
      </c>
      <c r="F20" s="520" t="s">
        <v>75</v>
      </c>
      <c r="G20" s="519"/>
      <c r="H20" s="799" t="s">
        <v>2075</v>
      </c>
      <c r="I20" s="519"/>
      <c r="J20" s="520" t="s">
        <v>156</v>
      </c>
      <c r="K20" s="520"/>
      <c r="L20" s="521" t="s">
        <v>2621</v>
      </c>
      <c r="M20" s="800" t="s">
        <v>2021</v>
      </c>
      <c r="N20" s="523"/>
    </row>
    <row r="21" spans="2:14" ht="15.75" x14ac:dyDescent="0.2">
      <c r="B21" s="516" t="s">
        <v>3059</v>
      </c>
      <c r="C21" s="520" t="s">
        <v>461</v>
      </c>
      <c r="D21" s="817" t="s">
        <v>344</v>
      </c>
      <c r="E21" s="793" t="s">
        <v>2024</v>
      </c>
      <c r="F21" s="520" t="s">
        <v>74</v>
      </c>
      <c r="G21" s="519" t="s">
        <v>864</v>
      </c>
      <c r="H21" s="842" t="s">
        <v>2025</v>
      </c>
      <c r="I21" s="519" t="s">
        <v>865</v>
      </c>
      <c r="J21" s="843" t="s">
        <v>710</v>
      </c>
      <c r="K21" s="520" t="s">
        <v>462</v>
      </c>
      <c r="L21" s="521" t="s">
        <v>2630</v>
      </c>
      <c r="M21" s="800" t="s">
        <v>2021</v>
      </c>
      <c r="N21" s="522" t="s">
        <v>267</v>
      </c>
    </row>
    <row r="22" spans="2:14" ht="15.75" x14ac:dyDescent="0.2">
      <c r="B22" s="516"/>
      <c r="C22" s="520" t="s">
        <v>1044</v>
      </c>
      <c r="D22" s="817" t="s">
        <v>344</v>
      </c>
      <c r="E22" s="793" t="s">
        <v>2026</v>
      </c>
      <c r="F22" s="520" t="s">
        <v>158</v>
      </c>
      <c r="G22" s="519"/>
      <c r="H22" s="842" t="s">
        <v>2014</v>
      </c>
      <c r="I22" s="519"/>
      <c r="J22" s="843" t="s">
        <v>687</v>
      </c>
      <c r="K22" s="520"/>
      <c r="L22" s="521" t="s">
        <v>121</v>
      </c>
      <c r="M22" s="800" t="s">
        <v>2027</v>
      </c>
      <c r="N22" s="522" t="s">
        <v>330</v>
      </c>
    </row>
    <row r="23" spans="2:14" ht="15.75" x14ac:dyDescent="0.2">
      <c r="B23" s="516"/>
      <c r="C23" s="520">
        <v>78350</v>
      </c>
      <c r="D23" s="817">
        <v>3</v>
      </c>
      <c r="E23" s="793" t="s">
        <v>2026</v>
      </c>
      <c r="F23" s="529" t="s">
        <v>158</v>
      </c>
      <c r="G23" s="519"/>
      <c r="H23" s="799" t="s">
        <v>2076</v>
      </c>
      <c r="I23" s="519"/>
      <c r="J23" s="520" t="s">
        <v>156</v>
      </c>
      <c r="K23" s="520"/>
      <c r="L23" s="521" t="s">
        <v>2612</v>
      </c>
      <c r="M23" s="800" t="s">
        <v>2027</v>
      </c>
      <c r="N23" s="523">
        <v>170</v>
      </c>
    </row>
    <row r="24" spans="2:14" ht="15.75" x14ac:dyDescent="0.2">
      <c r="B24" s="516" t="s">
        <v>2962</v>
      </c>
      <c r="C24" s="520" t="s">
        <v>351</v>
      </c>
      <c r="D24" s="817" t="s">
        <v>344</v>
      </c>
      <c r="E24" s="793" t="s">
        <v>2026</v>
      </c>
      <c r="F24" s="520" t="s">
        <v>158</v>
      </c>
      <c r="G24" s="519" t="s">
        <v>996</v>
      </c>
      <c r="H24" s="799" t="s">
        <v>2077</v>
      </c>
      <c r="I24" s="519"/>
      <c r="J24" s="520" t="s">
        <v>196</v>
      </c>
      <c r="K24" s="520"/>
      <c r="L24" s="535"/>
      <c r="M24" s="800" t="s">
        <v>2027</v>
      </c>
      <c r="N24" s="522" t="s">
        <v>330</v>
      </c>
    </row>
    <row r="25" spans="2:14" ht="6.95" customHeight="1" x14ac:dyDescent="0.2">
      <c r="B25" s="807"/>
      <c r="C25" s="808"/>
      <c r="D25" s="841"/>
      <c r="E25" s="809"/>
      <c r="F25" s="808"/>
      <c r="G25" s="808"/>
      <c r="H25" s="810"/>
      <c r="I25" s="808"/>
      <c r="J25" s="808"/>
      <c r="K25" s="808"/>
      <c r="L25" s="808"/>
      <c r="M25" s="811"/>
      <c r="N25" s="812"/>
    </row>
    <row r="26" spans="2:14" ht="15" hidden="1" customHeight="1" x14ac:dyDescent="0.2">
      <c r="B26" s="802"/>
      <c r="C26" s="500"/>
      <c r="D26" s="630"/>
      <c r="E26" s="793"/>
      <c r="F26" s="500"/>
      <c r="G26" s="500"/>
      <c r="H26" s="803"/>
      <c r="I26" s="500"/>
      <c r="J26" s="500"/>
      <c r="K26" s="500"/>
      <c r="L26" s="500"/>
      <c r="M26" s="800"/>
      <c r="N26" s="801"/>
    </row>
    <row r="27" spans="2:14" ht="15" hidden="1" customHeight="1" x14ac:dyDescent="0.2">
      <c r="B27" s="802"/>
      <c r="C27" s="500"/>
      <c r="D27" s="630"/>
      <c r="E27" s="793"/>
      <c r="F27" s="500"/>
      <c r="G27" s="500"/>
      <c r="H27" s="803"/>
      <c r="I27" s="500"/>
      <c r="J27" s="500"/>
      <c r="K27" s="500"/>
      <c r="L27" s="500"/>
      <c r="M27" s="800"/>
      <c r="N27" s="801"/>
    </row>
    <row r="28" spans="2:14" ht="15" hidden="1" customHeight="1" x14ac:dyDescent="0.2">
      <c r="B28" s="802"/>
      <c r="C28" s="500"/>
      <c r="D28" s="630"/>
      <c r="E28" s="793"/>
      <c r="F28" s="500"/>
      <c r="G28" s="500"/>
      <c r="H28" s="803"/>
      <c r="I28" s="500"/>
      <c r="J28" s="500"/>
      <c r="K28" s="500"/>
      <c r="L28" s="500"/>
      <c r="M28" s="800"/>
      <c r="N28" s="801"/>
    </row>
    <row r="29" spans="2:14" ht="15.75" x14ac:dyDescent="0.2">
      <c r="B29" s="516" t="s">
        <v>2150</v>
      </c>
      <c r="C29" s="520" t="s">
        <v>177</v>
      </c>
      <c r="D29" s="817" t="s">
        <v>178</v>
      </c>
      <c r="E29" s="793" t="s">
        <v>174</v>
      </c>
      <c r="F29" s="529" t="s">
        <v>167</v>
      </c>
      <c r="G29" s="519" t="s">
        <v>2153</v>
      </c>
      <c r="H29" s="799" t="s">
        <v>2165</v>
      </c>
      <c r="I29" s="519"/>
      <c r="J29" s="520" t="s">
        <v>196</v>
      </c>
      <c r="K29" s="520"/>
      <c r="L29" s="521" t="s">
        <v>974</v>
      </c>
      <c r="M29" s="800" t="s">
        <v>2021</v>
      </c>
      <c r="N29" s="523" t="s">
        <v>179</v>
      </c>
    </row>
    <row r="30" spans="2:14" ht="6.95" customHeight="1" x14ac:dyDescent="0.2">
      <c r="B30" s="807"/>
      <c r="C30" s="808"/>
      <c r="D30" s="841"/>
      <c r="E30" s="809"/>
      <c r="F30" s="808"/>
      <c r="G30" s="808"/>
      <c r="H30" s="810"/>
      <c r="I30" s="808"/>
      <c r="J30" s="808"/>
      <c r="K30" s="808"/>
      <c r="L30" s="808"/>
      <c r="M30" s="811"/>
      <c r="N30" s="812"/>
    </row>
    <row r="31" spans="2:14" ht="15.75" x14ac:dyDescent="0.2">
      <c r="B31" s="516" t="s">
        <v>3060</v>
      </c>
      <c r="C31" s="520" t="s">
        <v>463</v>
      </c>
      <c r="D31" s="817" t="s">
        <v>159</v>
      </c>
      <c r="E31" s="793" t="s">
        <v>2024</v>
      </c>
      <c r="F31" s="520" t="s">
        <v>74</v>
      </c>
      <c r="G31" s="519" t="s">
        <v>1273</v>
      </c>
      <c r="H31" s="799" t="s">
        <v>2483</v>
      </c>
      <c r="I31" s="519" t="s">
        <v>2485</v>
      </c>
      <c r="J31" s="843" t="s">
        <v>2490</v>
      </c>
      <c r="K31" s="520" t="s">
        <v>223</v>
      </c>
      <c r="L31" s="521" t="s">
        <v>3014</v>
      </c>
      <c r="M31" s="800" t="s">
        <v>2021</v>
      </c>
      <c r="N31" s="522" t="s">
        <v>139</v>
      </c>
    </row>
    <row r="32" spans="2:14" ht="6.95" customHeight="1" x14ac:dyDescent="0.2">
      <c r="B32" s="807"/>
      <c r="C32" s="808"/>
      <c r="D32" s="841"/>
      <c r="E32" s="809"/>
      <c r="F32" s="808"/>
      <c r="G32" s="808"/>
      <c r="H32" s="810"/>
      <c r="I32" s="808"/>
      <c r="J32" s="808"/>
      <c r="K32" s="808"/>
      <c r="L32" s="808"/>
      <c r="M32" s="811"/>
      <c r="N32" s="812"/>
    </row>
    <row r="33" spans="2:15" ht="15" hidden="1" customHeight="1" x14ac:dyDescent="0.2">
      <c r="B33" s="802"/>
      <c r="C33" s="500"/>
      <c r="D33" s="630"/>
      <c r="E33" s="793"/>
      <c r="F33" s="500"/>
      <c r="G33" s="500"/>
      <c r="H33" s="803"/>
      <c r="I33" s="500"/>
      <c r="J33" s="500"/>
      <c r="K33" s="500"/>
      <c r="L33" s="500"/>
      <c r="M33" s="800" t="s">
        <v>2021</v>
      </c>
      <c r="N33" s="801"/>
    </row>
    <row r="34" spans="2:15" ht="15" hidden="1" customHeight="1" x14ac:dyDescent="0.2">
      <c r="B34" s="802"/>
      <c r="C34" s="500"/>
      <c r="D34" s="630"/>
      <c r="E34" s="793"/>
      <c r="F34" s="500"/>
      <c r="G34" s="500"/>
      <c r="H34" s="803"/>
      <c r="I34" s="500"/>
      <c r="J34" s="500"/>
      <c r="K34" s="500"/>
      <c r="L34" s="500"/>
      <c r="M34" s="800" t="s">
        <v>2021</v>
      </c>
      <c r="N34" s="801"/>
    </row>
    <row r="35" spans="2:15" ht="15.75" x14ac:dyDescent="0.2">
      <c r="B35" s="516" t="s">
        <v>2181</v>
      </c>
      <c r="C35" s="520" t="s">
        <v>426</v>
      </c>
      <c r="D35" s="817" t="s">
        <v>161</v>
      </c>
      <c r="E35" s="793" t="s">
        <v>171</v>
      </c>
      <c r="F35" s="520" t="s">
        <v>75</v>
      </c>
      <c r="G35" s="519" t="s">
        <v>999</v>
      </c>
      <c r="H35" s="799" t="s">
        <v>2079</v>
      </c>
      <c r="I35" s="519"/>
      <c r="J35" s="520" t="s">
        <v>196</v>
      </c>
      <c r="K35" s="520"/>
      <c r="L35" s="521" t="s">
        <v>2622</v>
      </c>
      <c r="M35" s="800" t="s">
        <v>2021</v>
      </c>
      <c r="N35" s="522" t="s">
        <v>138</v>
      </c>
    </row>
    <row r="36" spans="2:15" ht="11.85" hidden="1" customHeight="1" x14ac:dyDescent="0.2">
      <c r="B36" s="516" t="s">
        <v>634</v>
      </c>
      <c r="C36" s="839" t="s">
        <v>593</v>
      </c>
      <c r="D36" s="840" t="s">
        <v>161</v>
      </c>
      <c r="E36" s="793" t="s">
        <v>174</v>
      </c>
      <c r="F36" s="520" t="s">
        <v>74</v>
      </c>
      <c r="G36" s="519" t="s">
        <v>411</v>
      </c>
      <c r="H36" s="799"/>
      <c r="I36" s="519"/>
      <c r="J36" s="520" t="s">
        <v>196</v>
      </c>
      <c r="K36" s="520"/>
      <c r="L36" s="521"/>
      <c r="M36" s="800" t="s">
        <v>2021</v>
      </c>
      <c r="N36" s="492">
        <v>200</v>
      </c>
    </row>
    <row r="37" spans="2:15" ht="15" customHeight="1" x14ac:dyDescent="0.2">
      <c r="B37" s="1245" t="s">
        <v>2965</v>
      </c>
      <c r="C37" s="1250" t="s">
        <v>2927</v>
      </c>
      <c r="D37" s="466" t="s">
        <v>161</v>
      </c>
      <c r="E37" s="793" t="s">
        <v>174</v>
      </c>
      <c r="F37" s="1246" t="s">
        <v>2199</v>
      </c>
      <c r="G37" s="1247" t="s">
        <v>411</v>
      </c>
      <c r="H37" s="1248" t="s">
        <v>2928</v>
      </c>
      <c r="I37" s="1247"/>
      <c r="J37" s="1246" t="s">
        <v>196</v>
      </c>
      <c r="K37" s="1246"/>
      <c r="L37" s="1249" t="s">
        <v>2964</v>
      </c>
      <c r="M37" s="800" t="s">
        <v>2021</v>
      </c>
      <c r="N37" s="198">
        <v>200</v>
      </c>
    </row>
    <row r="38" spans="2:15" ht="15.75" x14ac:dyDescent="0.2">
      <c r="B38" s="516" t="s">
        <v>2151</v>
      </c>
      <c r="C38" s="520" t="s">
        <v>180</v>
      </c>
      <c r="D38" s="817" t="s">
        <v>161</v>
      </c>
      <c r="E38" s="793" t="s">
        <v>174</v>
      </c>
      <c r="F38" s="529" t="s">
        <v>167</v>
      </c>
      <c r="G38" s="519" t="s">
        <v>411</v>
      </c>
      <c r="H38" s="799" t="s">
        <v>2928</v>
      </c>
      <c r="I38" s="519"/>
      <c r="J38" s="520" t="s">
        <v>196</v>
      </c>
      <c r="K38" s="529"/>
      <c r="L38" s="521" t="s">
        <v>2964</v>
      </c>
      <c r="M38" s="800" t="s">
        <v>2021</v>
      </c>
      <c r="N38" s="523" t="s">
        <v>132</v>
      </c>
      <c r="O38" s="1170"/>
    </row>
    <row r="39" spans="2:15" ht="15.75" x14ac:dyDescent="0.2">
      <c r="B39" s="516" t="s">
        <v>3061</v>
      </c>
      <c r="C39" s="520">
        <v>818114</v>
      </c>
      <c r="D39" s="817">
        <v>4</v>
      </c>
      <c r="E39" s="793" t="s">
        <v>2024</v>
      </c>
      <c r="F39" s="529" t="s">
        <v>74</v>
      </c>
      <c r="G39" s="519" t="s">
        <v>1154</v>
      </c>
      <c r="H39" s="842" t="s">
        <v>2486</v>
      </c>
      <c r="I39" s="519" t="s">
        <v>2484</v>
      </c>
      <c r="J39" s="843" t="s">
        <v>2028</v>
      </c>
      <c r="K39" s="520" t="s">
        <v>235</v>
      </c>
      <c r="L39" s="521" t="s">
        <v>3015</v>
      </c>
      <c r="M39" s="800" t="s">
        <v>2021</v>
      </c>
      <c r="N39" s="523">
        <v>245</v>
      </c>
    </row>
    <row r="40" spans="2:15" ht="15.75" x14ac:dyDescent="0.2">
      <c r="B40" s="516"/>
      <c r="C40" s="520" t="s">
        <v>1045</v>
      </c>
      <c r="D40" s="817" t="s">
        <v>161</v>
      </c>
      <c r="E40" s="793" t="s">
        <v>2026</v>
      </c>
      <c r="F40" s="520" t="s">
        <v>158</v>
      </c>
      <c r="G40" s="519"/>
      <c r="H40" s="799" t="s">
        <v>997</v>
      </c>
      <c r="I40" s="519"/>
      <c r="J40" s="520" t="s">
        <v>687</v>
      </c>
      <c r="K40" s="529"/>
      <c r="L40" s="521" t="s">
        <v>2614</v>
      </c>
      <c r="M40" s="800" t="s">
        <v>2027</v>
      </c>
      <c r="N40" s="523" t="s">
        <v>216</v>
      </c>
    </row>
    <row r="41" spans="2:15" ht="15.75" x14ac:dyDescent="0.2">
      <c r="B41" s="516"/>
      <c r="C41" s="520" t="s">
        <v>217</v>
      </c>
      <c r="D41" s="817" t="s">
        <v>161</v>
      </c>
      <c r="E41" s="793" t="s">
        <v>2026</v>
      </c>
      <c r="F41" s="520" t="s">
        <v>158</v>
      </c>
      <c r="G41" s="519"/>
      <c r="H41" s="799" t="s">
        <v>997</v>
      </c>
      <c r="I41" s="519"/>
      <c r="J41" s="520" t="s">
        <v>156</v>
      </c>
      <c r="K41" s="520"/>
      <c r="L41" s="521" t="s">
        <v>2613</v>
      </c>
      <c r="M41" s="800" t="s">
        <v>2027</v>
      </c>
      <c r="N41" s="522" t="s">
        <v>216</v>
      </c>
    </row>
    <row r="42" spans="2:15" ht="15.75" x14ac:dyDescent="0.2">
      <c r="B42" s="516" t="s">
        <v>2961</v>
      </c>
      <c r="C42" s="520" t="s">
        <v>345</v>
      </c>
      <c r="D42" s="817" t="s">
        <v>161</v>
      </c>
      <c r="E42" s="793" t="s">
        <v>2026</v>
      </c>
      <c r="F42" s="520" t="s">
        <v>158</v>
      </c>
      <c r="G42" s="519" t="s">
        <v>750</v>
      </c>
      <c r="H42" s="799" t="s">
        <v>2078</v>
      </c>
      <c r="I42" s="519"/>
      <c r="J42" s="520" t="s">
        <v>196</v>
      </c>
      <c r="K42" s="520"/>
      <c r="L42" s="521" t="s">
        <v>3016</v>
      </c>
      <c r="M42" s="800" t="s">
        <v>2027</v>
      </c>
      <c r="N42" s="522" t="s">
        <v>216</v>
      </c>
    </row>
    <row r="43" spans="2:15" ht="6.95" customHeight="1" x14ac:dyDescent="0.2">
      <c r="B43" s="807"/>
      <c r="C43" s="808"/>
      <c r="D43" s="841"/>
      <c r="E43" s="809"/>
      <c r="F43" s="808"/>
      <c r="G43" s="808"/>
      <c r="H43" s="810"/>
      <c r="I43" s="808"/>
      <c r="J43" s="808"/>
      <c r="K43" s="808"/>
      <c r="L43" s="808"/>
      <c r="M43" s="811"/>
      <c r="N43" s="812"/>
    </row>
    <row r="44" spans="2:15" ht="15.75" x14ac:dyDescent="0.2">
      <c r="B44" s="516" t="s">
        <v>2182</v>
      </c>
      <c r="C44" s="520" t="s">
        <v>489</v>
      </c>
      <c r="D44" s="817" t="s">
        <v>163</v>
      </c>
      <c r="E44" s="793" t="s">
        <v>171</v>
      </c>
      <c r="F44" s="520" t="s">
        <v>75</v>
      </c>
      <c r="G44" s="519" t="s">
        <v>1000</v>
      </c>
      <c r="H44" s="799" t="s">
        <v>862</v>
      </c>
      <c r="I44" s="519"/>
      <c r="J44" s="520" t="s">
        <v>354</v>
      </c>
      <c r="K44" s="520"/>
      <c r="L44" s="521" t="s">
        <v>2623</v>
      </c>
      <c r="M44" s="800" t="s">
        <v>2021</v>
      </c>
      <c r="N44" s="522" t="s">
        <v>140</v>
      </c>
    </row>
    <row r="45" spans="2:15" ht="14.45" customHeight="1" x14ac:dyDescent="0.2">
      <c r="B45" s="516" t="s">
        <v>2164</v>
      </c>
      <c r="C45" s="520" t="s">
        <v>427</v>
      </c>
      <c r="D45" s="817" t="s">
        <v>163</v>
      </c>
      <c r="E45" s="793" t="s">
        <v>174</v>
      </c>
      <c r="F45" s="520" t="s">
        <v>75</v>
      </c>
      <c r="G45" s="519" t="s">
        <v>997</v>
      </c>
      <c r="H45" s="799" t="s">
        <v>2078</v>
      </c>
      <c r="I45" s="519"/>
      <c r="J45" s="520" t="s">
        <v>354</v>
      </c>
      <c r="K45" s="529"/>
      <c r="L45" s="521" t="s">
        <v>2624</v>
      </c>
      <c r="M45" s="800" t="s">
        <v>2021</v>
      </c>
      <c r="N45" s="522" t="s">
        <v>123</v>
      </c>
    </row>
    <row r="46" spans="2:15" ht="14.45" customHeight="1" x14ac:dyDescent="0.2">
      <c r="B46" s="912">
        <v>100056</v>
      </c>
      <c r="C46" s="793">
        <v>81115</v>
      </c>
      <c r="D46" s="817" t="s">
        <v>163</v>
      </c>
      <c r="E46" s="793" t="s">
        <v>174</v>
      </c>
      <c r="F46" s="479" t="s">
        <v>74</v>
      </c>
      <c r="G46" s="519" t="s">
        <v>997</v>
      </c>
      <c r="H46" s="799" t="s">
        <v>2078</v>
      </c>
      <c r="I46" s="500"/>
      <c r="J46" s="793" t="s">
        <v>354</v>
      </c>
      <c r="K46" s="500"/>
      <c r="L46" s="697"/>
      <c r="M46" s="800" t="s">
        <v>2021</v>
      </c>
      <c r="N46" s="522" t="s">
        <v>123</v>
      </c>
    </row>
    <row r="47" spans="2:15" ht="24.4" hidden="1" customHeight="1" x14ac:dyDescent="0.2">
      <c r="B47" s="516" t="s">
        <v>760</v>
      </c>
      <c r="C47" s="839" t="s">
        <v>720</v>
      </c>
      <c r="D47" s="817" t="s">
        <v>163</v>
      </c>
      <c r="E47" s="793" t="s">
        <v>2030</v>
      </c>
      <c r="F47" s="520" t="s">
        <v>167</v>
      </c>
      <c r="G47" s="804"/>
      <c r="H47" s="805"/>
      <c r="I47" s="519"/>
      <c r="J47" s="520" t="s">
        <v>354</v>
      </c>
      <c r="K47" s="520"/>
      <c r="L47" s="806"/>
      <c r="M47" s="800" t="s">
        <v>2021</v>
      </c>
      <c r="N47" s="522" t="s">
        <v>125</v>
      </c>
    </row>
    <row r="48" spans="2:15" ht="26.25" hidden="1" customHeight="1" x14ac:dyDescent="0.2">
      <c r="B48" s="516" t="s">
        <v>547</v>
      </c>
      <c r="C48" s="839" t="s">
        <v>572</v>
      </c>
      <c r="D48" s="840" t="s">
        <v>2031</v>
      </c>
      <c r="E48" s="793" t="s">
        <v>2032</v>
      </c>
      <c r="F48" s="520" t="s">
        <v>74</v>
      </c>
      <c r="G48" s="519"/>
      <c r="H48" s="799"/>
      <c r="I48" s="519"/>
      <c r="J48" s="520" t="s">
        <v>354</v>
      </c>
      <c r="K48" s="529"/>
      <c r="L48" s="521"/>
      <c r="M48" s="800" t="s">
        <v>2021</v>
      </c>
      <c r="N48" s="522" t="s">
        <v>557</v>
      </c>
    </row>
    <row r="49" spans="2:14" ht="15.75" x14ac:dyDescent="0.2">
      <c r="B49" s="516" t="s">
        <v>3062</v>
      </c>
      <c r="C49" s="520">
        <v>818115</v>
      </c>
      <c r="D49" s="817">
        <v>5</v>
      </c>
      <c r="E49" s="793" t="s">
        <v>2024</v>
      </c>
      <c r="F49" s="529" t="s">
        <v>74</v>
      </c>
      <c r="G49" s="519" t="s">
        <v>866</v>
      </c>
      <c r="H49" s="842" t="s">
        <v>2082</v>
      </c>
      <c r="I49" s="519" t="s">
        <v>863</v>
      </c>
      <c r="J49" s="843" t="s">
        <v>2033</v>
      </c>
      <c r="K49" s="520" t="s">
        <v>236</v>
      </c>
      <c r="L49" s="521" t="s">
        <v>3017</v>
      </c>
      <c r="M49" s="800" t="s">
        <v>2021</v>
      </c>
      <c r="N49" s="523" t="s">
        <v>122</v>
      </c>
    </row>
    <row r="50" spans="2:14" ht="15.75" x14ac:dyDescent="0.2">
      <c r="B50" s="516"/>
      <c r="C50" s="520" t="s">
        <v>686</v>
      </c>
      <c r="D50" s="817" t="s">
        <v>163</v>
      </c>
      <c r="E50" s="793" t="s">
        <v>2026</v>
      </c>
      <c r="F50" s="529" t="s">
        <v>158</v>
      </c>
      <c r="G50" s="519"/>
      <c r="H50" s="842" t="s">
        <v>2085</v>
      </c>
      <c r="I50" s="519"/>
      <c r="J50" s="843" t="s">
        <v>687</v>
      </c>
      <c r="K50" s="520"/>
      <c r="L50" s="521" t="s">
        <v>2654</v>
      </c>
      <c r="M50" s="800" t="s">
        <v>2027</v>
      </c>
      <c r="N50" s="523">
        <v>320</v>
      </c>
    </row>
    <row r="51" spans="2:14" ht="15.75" x14ac:dyDescent="0.2">
      <c r="B51" s="516"/>
      <c r="C51" s="520" t="s">
        <v>2086</v>
      </c>
      <c r="D51" s="817" t="s">
        <v>163</v>
      </c>
      <c r="E51" s="793" t="s">
        <v>2026</v>
      </c>
      <c r="F51" s="529" t="s">
        <v>158</v>
      </c>
      <c r="G51" s="519"/>
      <c r="H51" s="842" t="s">
        <v>2087</v>
      </c>
      <c r="I51" s="519"/>
      <c r="J51" s="843" t="s">
        <v>156</v>
      </c>
      <c r="K51" s="520"/>
      <c r="L51" s="521" t="s">
        <v>2615</v>
      </c>
      <c r="M51" s="800" t="s">
        <v>2027</v>
      </c>
      <c r="N51" s="523">
        <v>320</v>
      </c>
    </row>
    <row r="52" spans="2:14" ht="15.75" x14ac:dyDescent="0.2">
      <c r="B52" s="516" t="s">
        <v>2963</v>
      </c>
      <c r="C52" s="520" t="s">
        <v>451</v>
      </c>
      <c r="D52" s="817" t="s">
        <v>163</v>
      </c>
      <c r="E52" s="793" t="s">
        <v>2026</v>
      </c>
      <c r="F52" s="529" t="s">
        <v>158</v>
      </c>
      <c r="G52" s="519" t="s">
        <v>867</v>
      </c>
      <c r="H52" s="799" t="s">
        <v>2084</v>
      </c>
      <c r="I52" s="519"/>
      <c r="J52" s="520" t="s">
        <v>354</v>
      </c>
      <c r="K52" s="520"/>
      <c r="L52" s="521" t="s">
        <v>2616</v>
      </c>
      <c r="M52" s="800" t="s">
        <v>2027</v>
      </c>
      <c r="N52" s="523">
        <v>320</v>
      </c>
    </row>
    <row r="53" spans="2:14" ht="15.75" x14ac:dyDescent="0.2">
      <c r="B53" s="516" t="s">
        <v>3054</v>
      </c>
      <c r="C53" s="520">
        <v>848405</v>
      </c>
      <c r="D53" s="817" t="s">
        <v>163</v>
      </c>
      <c r="E53" s="793" t="s">
        <v>2024</v>
      </c>
      <c r="F53" s="529" t="s">
        <v>74</v>
      </c>
      <c r="G53" s="519" t="s">
        <v>2469</v>
      </c>
      <c r="H53" s="842" t="s">
        <v>2083</v>
      </c>
      <c r="I53" s="519" t="s">
        <v>1284</v>
      </c>
      <c r="J53" s="843" t="s">
        <v>2034</v>
      </c>
      <c r="K53" s="520" t="s">
        <v>232</v>
      </c>
      <c r="L53" s="521" t="s">
        <v>3018</v>
      </c>
      <c r="M53" s="800" t="s">
        <v>2099</v>
      </c>
      <c r="N53" s="523" t="s">
        <v>121</v>
      </c>
    </row>
    <row r="54" spans="2:14" ht="6.95" customHeight="1" x14ac:dyDescent="0.2">
      <c r="B54" s="807"/>
      <c r="C54" s="808"/>
      <c r="D54" s="841"/>
      <c r="E54" s="809"/>
      <c r="F54" s="808"/>
      <c r="G54" s="808"/>
      <c r="H54" s="810"/>
      <c r="I54" s="808"/>
      <c r="J54" s="808"/>
      <c r="K54" s="808"/>
      <c r="L54" s="808"/>
      <c r="M54" s="811"/>
      <c r="N54" s="812"/>
    </row>
    <row r="55" spans="2:14" ht="14.25" customHeight="1" x14ac:dyDescent="0.2">
      <c r="B55" s="847" t="s">
        <v>2183</v>
      </c>
      <c r="C55" s="846" t="s">
        <v>361</v>
      </c>
      <c r="D55" s="817" t="s">
        <v>155</v>
      </c>
      <c r="E55" s="793" t="s">
        <v>171</v>
      </c>
      <c r="F55" s="520" t="s">
        <v>75</v>
      </c>
      <c r="G55" s="844" t="s">
        <v>1001</v>
      </c>
      <c r="H55" s="845" t="s">
        <v>2081</v>
      </c>
      <c r="I55" s="519"/>
      <c r="J55" s="520" t="s">
        <v>352</v>
      </c>
      <c r="K55" s="520"/>
      <c r="L55" s="697">
        <v>2290</v>
      </c>
      <c r="M55" s="800" t="s">
        <v>2021</v>
      </c>
      <c r="N55" s="523" t="s">
        <v>173</v>
      </c>
    </row>
    <row r="56" spans="2:14" ht="15" hidden="1" customHeight="1" x14ac:dyDescent="0.2">
      <c r="B56" s="847" t="s">
        <v>759</v>
      </c>
      <c r="C56" s="839" t="s">
        <v>757</v>
      </c>
      <c r="D56" s="848" t="s">
        <v>155</v>
      </c>
      <c r="E56" s="849" t="s">
        <v>2030</v>
      </c>
      <c r="F56" s="520" t="s">
        <v>167</v>
      </c>
      <c r="G56" s="844" t="s">
        <v>750</v>
      </c>
      <c r="H56" s="799" t="s">
        <v>2035</v>
      </c>
      <c r="I56" s="519"/>
      <c r="J56" s="520" t="s">
        <v>352</v>
      </c>
      <c r="K56" s="520"/>
      <c r="L56" s="521"/>
      <c r="M56" s="800" t="s">
        <v>2021</v>
      </c>
      <c r="N56" s="522" t="s">
        <v>504</v>
      </c>
    </row>
    <row r="57" spans="2:14" ht="15" customHeight="1" x14ac:dyDescent="0.2">
      <c r="B57" s="847" t="s">
        <v>2152</v>
      </c>
      <c r="C57" s="846" t="s">
        <v>1308</v>
      </c>
      <c r="D57" s="848" t="s">
        <v>155</v>
      </c>
      <c r="E57" s="849" t="s">
        <v>174</v>
      </c>
      <c r="F57" s="520" t="s">
        <v>75</v>
      </c>
      <c r="G57" s="844" t="s">
        <v>556</v>
      </c>
      <c r="H57" s="799" t="s">
        <v>2166</v>
      </c>
      <c r="I57" s="519"/>
      <c r="J57" s="520" t="s">
        <v>352</v>
      </c>
      <c r="K57" s="529"/>
      <c r="L57" s="521" t="s">
        <v>2637</v>
      </c>
      <c r="M57" s="800" t="s">
        <v>2021</v>
      </c>
      <c r="N57" s="522" t="s">
        <v>124</v>
      </c>
    </row>
    <row r="58" spans="2:14" ht="15.75" x14ac:dyDescent="0.2">
      <c r="B58" s="847"/>
      <c r="C58" s="846" t="s">
        <v>215</v>
      </c>
      <c r="D58" s="848" t="s">
        <v>155</v>
      </c>
      <c r="E58" s="793" t="s">
        <v>2026</v>
      </c>
      <c r="F58" s="529" t="s">
        <v>158</v>
      </c>
      <c r="G58" s="844"/>
      <c r="H58" s="799" t="s">
        <v>2088</v>
      </c>
      <c r="I58" s="519"/>
      <c r="J58" s="520" t="s">
        <v>156</v>
      </c>
      <c r="K58" s="529"/>
      <c r="L58" s="521" t="s">
        <v>2617</v>
      </c>
      <c r="M58" s="800" t="s">
        <v>2027</v>
      </c>
      <c r="N58" s="522" t="s">
        <v>559</v>
      </c>
    </row>
    <row r="59" spans="2:14" ht="15.75" x14ac:dyDescent="0.2">
      <c r="B59" s="847" t="s">
        <v>3063</v>
      </c>
      <c r="C59" s="846" t="s">
        <v>2487</v>
      </c>
      <c r="D59" s="817">
        <v>6</v>
      </c>
      <c r="E59" s="793" t="s">
        <v>2024</v>
      </c>
      <c r="F59" s="529" t="s">
        <v>74</v>
      </c>
      <c r="G59" s="519" t="s">
        <v>2468</v>
      </c>
      <c r="H59" s="842" t="s">
        <v>2488</v>
      </c>
      <c r="I59" s="519" t="s">
        <v>2484</v>
      </c>
      <c r="J59" s="843" t="s">
        <v>857</v>
      </c>
      <c r="K59" s="520" t="s">
        <v>230</v>
      </c>
      <c r="L59" s="521" t="s">
        <v>3019</v>
      </c>
      <c r="M59" s="800" t="s">
        <v>2021</v>
      </c>
      <c r="N59" s="523" t="s">
        <v>137</v>
      </c>
    </row>
    <row r="60" spans="2:14" ht="14.45" customHeight="1" x14ac:dyDescent="0.2">
      <c r="B60" s="847" t="s">
        <v>3055</v>
      </c>
      <c r="C60" s="846" t="s">
        <v>2482</v>
      </c>
      <c r="D60" s="817">
        <v>6</v>
      </c>
      <c r="E60" s="793" t="s">
        <v>2024</v>
      </c>
      <c r="F60" s="529" t="s">
        <v>74</v>
      </c>
      <c r="G60" s="519" t="s">
        <v>2470</v>
      </c>
      <c r="H60" s="842" t="s">
        <v>2037</v>
      </c>
      <c r="I60" s="519" t="s">
        <v>1149</v>
      </c>
      <c r="J60" s="843" t="s">
        <v>709</v>
      </c>
      <c r="K60" s="520" t="s">
        <v>233</v>
      </c>
      <c r="L60" s="521" t="s">
        <v>3020</v>
      </c>
      <c r="M60" s="800" t="s">
        <v>2099</v>
      </c>
      <c r="N60" s="523" t="s">
        <v>125</v>
      </c>
    </row>
    <row r="61" spans="2:14" ht="15.75" hidden="1" x14ac:dyDescent="0.2">
      <c r="B61" s="847"/>
      <c r="C61" s="846" t="s">
        <v>1650</v>
      </c>
      <c r="D61" s="817" t="s">
        <v>155</v>
      </c>
      <c r="E61" s="793" t="s">
        <v>2434</v>
      </c>
      <c r="F61" s="520" t="s">
        <v>2436</v>
      </c>
      <c r="G61" s="519"/>
      <c r="H61" s="842" t="s">
        <v>2437</v>
      </c>
      <c r="I61" s="519"/>
      <c r="J61" s="843" t="s">
        <v>290</v>
      </c>
      <c r="K61" s="520"/>
      <c r="L61" s="521"/>
      <c r="M61" s="800" t="s">
        <v>2021</v>
      </c>
      <c r="N61" s="522" t="s">
        <v>124</v>
      </c>
    </row>
    <row r="62" spans="2:14" ht="6.95" customHeight="1" x14ac:dyDescent="0.2">
      <c r="B62" s="892"/>
      <c r="C62" s="808"/>
      <c r="D62" s="841"/>
      <c r="E62" s="808"/>
      <c r="F62" s="808"/>
      <c r="G62" s="808"/>
      <c r="H62" s="810"/>
      <c r="I62" s="808"/>
      <c r="J62" s="811"/>
      <c r="K62" s="808"/>
      <c r="L62" s="808"/>
      <c r="M62" s="808"/>
      <c r="N62" s="812"/>
    </row>
    <row r="63" spans="2:14" ht="15" customHeight="1" x14ac:dyDescent="0.2">
      <c r="B63" s="866"/>
      <c r="C63" s="846" t="s">
        <v>2638</v>
      </c>
      <c r="D63" s="817" t="s">
        <v>189</v>
      </c>
      <c r="E63" s="793" t="s">
        <v>174</v>
      </c>
      <c r="F63" s="520" t="s">
        <v>75</v>
      </c>
      <c r="H63" s="799" t="s">
        <v>3024</v>
      </c>
      <c r="I63" s="519"/>
      <c r="J63" s="520" t="s">
        <v>2639</v>
      </c>
      <c r="K63" s="529"/>
      <c r="L63" s="521" t="s">
        <v>2640</v>
      </c>
      <c r="M63" s="800" t="s">
        <v>2021</v>
      </c>
      <c r="N63" s="522" t="s">
        <v>202</v>
      </c>
    </row>
    <row r="64" spans="2:14" ht="15.75" x14ac:dyDescent="0.2">
      <c r="B64" s="516" t="s">
        <v>2171</v>
      </c>
      <c r="C64" s="520" t="s">
        <v>1573</v>
      </c>
      <c r="D64" s="817" t="s">
        <v>189</v>
      </c>
      <c r="E64" s="793" t="s">
        <v>174</v>
      </c>
      <c r="F64" s="520" t="s">
        <v>75</v>
      </c>
      <c r="G64" s="519" t="s">
        <v>998</v>
      </c>
      <c r="H64" s="799" t="s">
        <v>2090</v>
      </c>
      <c r="I64" s="519"/>
      <c r="J64" s="520" t="s">
        <v>199</v>
      </c>
      <c r="K64" s="529"/>
      <c r="L64" s="521" t="s">
        <v>2625</v>
      </c>
      <c r="M64" s="800" t="s">
        <v>2021</v>
      </c>
      <c r="N64" s="522" t="s">
        <v>202</v>
      </c>
    </row>
    <row r="65" spans="2:14" ht="15.75" hidden="1" x14ac:dyDescent="0.2">
      <c r="B65" s="866"/>
      <c r="C65" s="839" t="s">
        <v>652</v>
      </c>
      <c r="D65" s="817" t="s">
        <v>189</v>
      </c>
      <c r="E65" s="793" t="s">
        <v>174</v>
      </c>
      <c r="F65" s="520" t="s">
        <v>75</v>
      </c>
      <c r="H65" s="799" t="s">
        <v>2089</v>
      </c>
      <c r="I65" s="519"/>
      <c r="J65" s="520" t="s">
        <v>197</v>
      </c>
      <c r="K65" s="529"/>
      <c r="L65" s="521"/>
      <c r="M65" s="800" t="s">
        <v>2021</v>
      </c>
      <c r="N65" s="522" t="s">
        <v>202</v>
      </c>
    </row>
    <row r="66" spans="2:14" ht="15.75" x14ac:dyDescent="0.2">
      <c r="B66" s="516"/>
      <c r="C66" s="520" t="s">
        <v>2428</v>
      </c>
      <c r="D66" s="817" t="s">
        <v>189</v>
      </c>
      <c r="E66" s="793" t="s">
        <v>2026</v>
      </c>
      <c r="F66" s="529" t="s">
        <v>158</v>
      </c>
      <c r="G66" s="519"/>
      <c r="H66" s="799" t="s">
        <v>3025</v>
      </c>
      <c r="I66" s="519"/>
      <c r="J66" s="520" t="s">
        <v>198</v>
      </c>
      <c r="K66" s="529"/>
      <c r="L66" s="521" t="s">
        <v>2618</v>
      </c>
      <c r="M66" s="800" t="s">
        <v>2027</v>
      </c>
      <c r="N66" s="522" t="s">
        <v>2404</v>
      </c>
    </row>
    <row r="67" spans="2:14" ht="15.75" x14ac:dyDescent="0.2">
      <c r="B67" s="516" t="s">
        <v>3064</v>
      </c>
      <c r="C67" s="520">
        <v>818118</v>
      </c>
      <c r="D67" s="817">
        <v>8</v>
      </c>
      <c r="E67" s="793" t="s">
        <v>2024</v>
      </c>
      <c r="F67" s="529" t="s">
        <v>74</v>
      </c>
      <c r="G67" s="519" t="s">
        <v>868</v>
      </c>
      <c r="H67" s="842" t="s">
        <v>2091</v>
      </c>
      <c r="I67" s="519"/>
      <c r="J67" s="843" t="s">
        <v>2036</v>
      </c>
      <c r="K67" s="520" t="s">
        <v>204</v>
      </c>
      <c r="L67" s="521"/>
      <c r="M67" s="800" t="s">
        <v>2021</v>
      </c>
      <c r="N67" s="523" t="s">
        <v>186</v>
      </c>
    </row>
    <row r="68" spans="2:14" ht="15.75" x14ac:dyDescent="0.2">
      <c r="B68" s="516" t="s">
        <v>3056</v>
      </c>
      <c r="C68" s="520">
        <v>848408</v>
      </c>
      <c r="D68" s="817">
        <v>8</v>
      </c>
      <c r="E68" s="793" t="s">
        <v>2024</v>
      </c>
      <c r="F68" s="529" t="s">
        <v>74</v>
      </c>
      <c r="G68" s="519"/>
      <c r="H68" s="799"/>
      <c r="I68" s="519"/>
      <c r="J68" s="520" t="s">
        <v>1686</v>
      </c>
      <c r="K68" s="520" t="s">
        <v>211</v>
      </c>
      <c r="L68" s="521" t="s">
        <v>1845</v>
      </c>
      <c r="M68" s="800" t="s">
        <v>2099</v>
      </c>
      <c r="N68" s="523" t="s">
        <v>183</v>
      </c>
    </row>
    <row r="69" spans="2:14" ht="15.75" x14ac:dyDescent="0.2">
      <c r="B69" s="516"/>
      <c r="C69" s="520" t="s">
        <v>1338</v>
      </c>
      <c r="D69" s="817" t="s">
        <v>189</v>
      </c>
      <c r="E69" s="793" t="s">
        <v>2434</v>
      </c>
      <c r="F69" s="520" t="s">
        <v>2436</v>
      </c>
      <c r="G69" s="519"/>
      <c r="H69" s="799" t="s">
        <v>2435</v>
      </c>
      <c r="I69" s="519"/>
      <c r="J69" s="520" t="s">
        <v>290</v>
      </c>
      <c r="K69" s="520"/>
      <c r="L69" s="521"/>
      <c r="M69" s="800" t="s">
        <v>2021</v>
      </c>
      <c r="N69" s="522" t="s">
        <v>202</v>
      </c>
    </row>
    <row r="70" spans="2:14" ht="6.95" customHeight="1" x14ac:dyDescent="0.2">
      <c r="B70" s="807"/>
      <c r="C70" s="808"/>
      <c r="D70" s="841"/>
      <c r="E70" s="809"/>
      <c r="F70" s="808"/>
      <c r="G70" s="808"/>
      <c r="H70" s="810"/>
      <c r="I70" s="808"/>
      <c r="J70" s="808"/>
      <c r="K70" s="808"/>
      <c r="L70" s="808"/>
      <c r="M70" s="811"/>
      <c r="N70" s="812"/>
    </row>
    <row r="71" spans="2:14" ht="15" customHeight="1" x14ac:dyDescent="0.2">
      <c r="B71" s="516"/>
      <c r="C71" s="846" t="s">
        <v>2641</v>
      </c>
      <c r="D71" s="817" t="s">
        <v>458</v>
      </c>
      <c r="E71" s="793" t="s">
        <v>174</v>
      </c>
      <c r="F71" s="520" t="s">
        <v>167</v>
      </c>
      <c r="G71" s="519"/>
      <c r="H71" s="799" t="s">
        <v>3026</v>
      </c>
      <c r="I71" s="519"/>
      <c r="J71" s="520" t="s">
        <v>2639</v>
      </c>
      <c r="K71" s="520"/>
      <c r="L71" s="521" t="s">
        <v>2291</v>
      </c>
      <c r="M71" s="800" t="s">
        <v>2021</v>
      </c>
      <c r="N71" s="522" t="s">
        <v>550</v>
      </c>
    </row>
    <row r="72" spans="2:14" ht="15.75" x14ac:dyDescent="0.25">
      <c r="B72" s="576" t="s">
        <v>2170</v>
      </c>
      <c r="C72" s="532" t="s">
        <v>595</v>
      </c>
      <c r="D72" s="817" t="s">
        <v>458</v>
      </c>
      <c r="E72" s="793" t="s">
        <v>174</v>
      </c>
      <c r="F72" s="529" t="s">
        <v>167</v>
      </c>
      <c r="G72" s="587" t="s">
        <v>1789</v>
      </c>
      <c r="H72" s="813" t="s">
        <v>2093</v>
      </c>
      <c r="I72" s="532"/>
      <c r="J72" s="532" t="s">
        <v>199</v>
      </c>
      <c r="K72" s="532"/>
      <c r="L72" s="550" t="s">
        <v>2626</v>
      </c>
      <c r="M72" s="800" t="s">
        <v>2021</v>
      </c>
      <c r="N72" s="522" t="s">
        <v>550</v>
      </c>
    </row>
    <row r="73" spans="2:14" ht="0.75" hidden="1" customHeight="1" thickBot="1" x14ac:dyDescent="0.25">
      <c r="B73" s="802"/>
      <c r="C73" s="500"/>
      <c r="D73" s="630"/>
      <c r="E73" s="793"/>
      <c r="F73" s="500"/>
      <c r="G73" s="500"/>
      <c r="H73" s="803"/>
      <c r="I73" s="500"/>
      <c r="J73" s="500"/>
      <c r="K73" s="500"/>
      <c r="L73" s="500"/>
      <c r="M73" s="800" t="s">
        <v>2021</v>
      </c>
      <c r="N73" s="801"/>
    </row>
    <row r="74" spans="2:14" ht="0.75" hidden="1" customHeight="1" x14ac:dyDescent="0.2">
      <c r="B74" s="802"/>
      <c r="C74" s="500"/>
      <c r="D74" s="630"/>
      <c r="E74" s="793"/>
      <c r="F74" s="500"/>
      <c r="G74" s="500"/>
      <c r="H74" s="803"/>
      <c r="I74" s="500"/>
      <c r="J74" s="500"/>
      <c r="K74" s="500"/>
      <c r="L74" s="500"/>
      <c r="M74" s="800" t="s">
        <v>2021</v>
      </c>
      <c r="N74" s="801"/>
    </row>
    <row r="75" spans="2:14" ht="0.75" hidden="1" customHeight="1" x14ac:dyDescent="0.2">
      <c r="B75" s="802"/>
      <c r="C75" s="500"/>
      <c r="D75" s="630"/>
      <c r="E75" s="793"/>
      <c r="F75" s="500"/>
      <c r="G75" s="500"/>
      <c r="H75" s="803"/>
      <c r="I75" s="500"/>
      <c r="J75" s="500"/>
      <c r="K75" s="500"/>
      <c r="L75" s="500"/>
      <c r="M75" s="800" t="s">
        <v>2021</v>
      </c>
      <c r="N75" s="801"/>
    </row>
    <row r="76" spans="2:14" ht="0.75" hidden="1" customHeight="1" x14ac:dyDescent="0.2">
      <c r="B76" s="802"/>
      <c r="C76" s="500"/>
      <c r="D76" s="630"/>
      <c r="E76" s="793"/>
      <c r="F76" s="500"/>
      <c r="G76" s="500"/>
      <c r="H76" s="803"/>
      <c r="I76" s="500"/>
      <c r="J76" s="500"/>
      <c r="K76" s="500"/>
      <c r="L76" s="500"/>
      <c r="M76" s="800" t="s">
        <v>2021</v>
      </c>
      <c r="N76" s="801"/>
    </row>
    <row r="77" spans="2:14" ht="0.75" hidden="1" customHeight="1" x14ac:dyDescent="0.2">
      <c r="B77" s="802"/>
      <c r="C77" s="500"/>
      <c r="D77" s="630"/>
      <c r="E77" s="793"/>
      <c r="F77" s="500"/>
      <c r="G77" s="500"/>
      <c r="H77" s="803"/>
      <c r="I77" s="500"/>
      <c r="J77" s="500"/>
      <c r="K77" s="500"/>
      <c r="L77" s="500"/>
      <c r="M77" s="800" t="s">
        <v>2021</v>
      </c>
      <c r="N77" s="801"/>
    </row>
    <row r="78" spans="2:14" ht="0.75" hidden="1" customHeight="1" x14ac:dyDescent="0.2">
      <c r="B78" s="802"/>
      <c r="C78" s="500"/>
      <c r="D78" s="630"/>
      <c r="E78" s="793"/>
      <c r="F78" s="500"/>
      <c r="G78" s="500"/>
      <c r="H78" s="803"/>
      <c r="I78" s="500"/>
      <c r="J78" s="500"/>
      <c r="K78" s="500"/>
      <c r="L78" s="500"/>
      <c r="M78" s="800" t="s">
        <v>2021</v>
      </c>
      <c r="N78" s="801"/>
    </row>
    <row r="79" spans="2:14" ht="0.75" hidden="1" customHeight="1" x14ac:dyDescent="0.2">
      <c r="B79" s="802"/>
      <c r="C79" s="500"/>
      <c r="D79" s="630"/>
      <c r="E79" s="793"/>
      <c r="F79" s="500"/>
      <c r="G79" s="500"/>
      <c r="H79" s="803"/>
      <c r="I79" s="500"/>
      <c r="J79" s="500"/>
      <c r="K79" s="500"/>
      <c r="L79" s="500"/>
      <c r="M79" s="800" t="s">
        <v>2021</v>
      </c>
      <c r="N79" s="801"/>
    </row>
    <row r="80" spans="2:14" ht="15.75" x14ac:dyDescent="0.2">
      <c r="B80" s="516" t="s">
        <v>3065</v>
      </c>
      <c r="C80" s="520">
        <v>818110</v>
      </c>
      <c r="D80" s="817">
        <v>10</v>
      </c>
      <c r="E80" s="793" t="s">
        <v>2024</v>
      </c>
      <c r="F80" s="529" t="s">
        <v>74</v>
      </c>
      <c r="G80" s="519" t="s">
        <v>809</v>
      </c>
      <c r="H80" s="842"/>
      <c r="I80" s="519"/>
      <c r="J80" s="843" t="s">
        <v>1406</v>
      </c>
      <c r="K80" s="520" t="s">
        <v>208</v>
      </c>
      <c r="L80" s="521" t="s">
        <v>1845</v>
      </c>
      <c r="M80" s="800" t="s">
        <v>2021</v>
      </c>
      <c r="N80" s="523" t="s">
        <v>118</v>
      </c>
    </row>
    <row r="81" spans="2:14" ht="15.75" x14ac:dyDescent="0.2">
      <c r="B81" s="1329" t="s">
        <v>3057</v>
      </c>
      <c r="C81" s="1330">
        <v>848410</v>
      </c>
      <c r="D81" s="1331">
        <v>10</v>
      </c>
      <c r="E81" s="1332" t="s">
        <v>2024</v>
      </c>
      <c r="F81" s="1333" t="s">
        <v>74</v>
      </c>
      <c r="G81" s="1334" t="s">
        <v>1651</v>
      </c>
      <c r="H81" s="1335" t="s">
        <v>2092</v>
      </c>
      <c r="I81" s="1334" t="s">
        <v>1402</v>
      </c>
      <c r="J81" s="1330" t="s">
        <v>1403</v>
      </c>
      <c r="K81" s="1330" t="s">
        <v>209</v>
      </c>
      <c r="L81" s="1336" t="s">
        <v>2629</v>
      </c>
      <c r="M81" s="1337" t="s">
        <v>2099</v>
      </c>
      <c r="N81" s="1338" t="s">
        <v>184</v>
      </c>
    </row>
    <row r="82" spans="2:14" ht="15.75" x14ac:dyDescent="0.2">
      <c r="B82" s="1245"/>
      <c r="C82" s="1306" t="s">
        <v>1339</v>
      </c>
      <c r="D82" s="1307" t="s">
        <v>458</v>
      </c>
      <c r="E82" s="1308" t="s">
        <v>2434</v>
      </c>
      <c r="F82" s="1306" t="s">
        <v>2436</v>
      </c>
      <c r="G82" s="1309"/>
      <c r="H82" s="1310" t="s">
        <v>3028</v>
      </c>
      <c r="I82" s="1309"/>
      <c r="J82" s="1306" t="s">
        <v>290</v>
      </c>
      <c r="K82" s="1306"/>
      <c r="L82" s="1311" t="s">
        <v>2405</v>
      </c>
      <c r="M82" s="1312" t="s">
        <v>2021</v>
      </c>
      <c r="N82" s="1313" t="s">
        <v>550</v>
      </c>
    </row>
    <row r="83" spans="2:14" ht="7.15" customHeight="1" x14ac:dyDescent="0.2">
      <c r="B83" s="1314"/>
      <c r="C83" s="1315"/>
      <c r="D83" s="1316"/>
      <c r="E83" s="3"/>
      <c r="F83" s="1317"/>
      <c r="G83" s="1318"/>
      <c r="H83" s="1319"/>
      <c r="I83" s="1318"/>
      <c r="J83" s="1315"/>
      <c r="K83" s="1315"/>
      <c r="L83" s="1320"/>
      <c r="M83" s="10"/>
      <c r="N83" s="1317"/>
    </row>
    <row r="84" spans="2:14" ht="16.5" thickBot="1" x14ac:dyDescent="0.25">
      <c r="B84" s="1245"/>
      <c r="C84" s="1306" t="s">
        <v>2642</v>
      </c>
      <c r="D84" s="1307" t="s">
        <v>257</v>
      </c>
      <c r="E84" s="1308" t="s">
        <v>174</v>
      </c>
      <c r="F84" s="520" t="s">
        <v>167</v>
      </c>
      <c r="G84" s="1309"/>
      <c r="H84" s="1310" t="s">
        <v>3027</v>
      </c>
      <c r="I84" s="1309"/>
      <c r="J84" s="1306" t="s">
        <v>2639</v>
      </c>
      <c r="K84" s="1306"/>
      <c r="L84" s="1311" t="s">
        <v>2643</v>
      </c>
      <c r="M84" s="800" t="s">
        <v>2021</v>
      </c>
      <c r="N84" s="1328"/>
    </row>
    <row r="85" spans="2:14" ht="16.5" hidden="1" thickBot="1" x14ac:dyDescent="0.25">
      <c r="B85" s="395"/>
      <c r="C85" s="1321"/>
      <c r="D85" s="440"/>
      <c r="E85" s="1322"/>
      <c r="F85" s="1323"/>
      <c r="G85" s="1324"/>
      <c r="H85" s="1325"/>
      <c r="I85" s="1324"/>
      <c r="J85" s="1321"/>
      <c r="K85" s="1321"/>
      <c r="L85" s="1326"/>
      <c r="M85" s="1327"/>
      <c r="N85" s="199"/>
    </row>
    <row r="86" spans="2:14" ht="11.25" customHeight="1" x14ac:dyDescent="0.2">
      <c r="B86" s="870"/>
      <c r="C86" s="870"/>
      <c r="D86" s="871"/>
      <c r="E86" s="872"/>
      <c r="F86" s="872"/>
      <c r="G86" s="870"/>
      <c r="H86" s="873"/>
      <c r="I86" s="870"/>
      <c r="J86" s="870"/>
      <c r="K86" s="870"/>
      <c r="L86" s="870"/>
      <c r="M86" s="870"/>
      <c r="N86" s="870"/>
    </row>
    <row r="87" spans="2:14" ht="15.75" x14ac:dyDescent="0.25">
      <c r="B87" s="791" t="s">
        <v>2114</v>
      </c>
      <c r="C87" s="1513" t="s">
        <v>2119</v>
      </c>
      <c r="D87" s="1399"/>
      <c r="E87" s="1399"/>
      <c r="F87" s="1399"/>
      <c r="G87" s="1399"/>
      <c r="H87" s="1399"/>
      <c r="I87" s="1399"/>
      <c r="J87" s="1399"/>
      <c r="K87" s="1399"/>
      <c r="L87" s="1399"/>
      <c r="M87" s="1399"/>
      <c r="N87" s="1399"/>
    </row>
    <row r="88" spans="2:14" ht="30.75" customHeight="1" x14ac:dyDescent="0.2">
      <c r="B88" s="1042" t="s">
        <v>2113</v>
      </c>
      <c r="C88" s="1514" t="s">
        <v>2117</v>
      </c>
      <c r="D88" s="1515"/>
      <c r="E88" s="1515"/>
      <c r="F88" s="1515"/>
      <c r="G88" s="1515"/>
      <c r="H88" s="1515"/>
      <c r="I88" s="1515"/>
      <c r="J88" s="1515"/>
      <c r="K88" s="1515"/>
      <c r="L88" s="1515"/>
      <c r="M88" s="1515"/>
      <c r="N88" s="99"/>
    </row>
    <row r="89" spans="2:14" ht="29.1" customHeight="1" x14ac:dyDescent="0.2">
      <c r="B89" s="1042" t="s">
        <v>2879</v>
      </c>
      <c r="C89" s="1530" t="s">
        <v>2880</v>
      </c>
      <c r="D89" s="1530"/>
      <c r="E89" s="1530"/>
      <c r="F89" s="1530"/>
      <c r="G89" s="1530"/>
      <c r="H89" s="1530"/>
      <c r="I89" s="1530"/>
      <c r="J89" s="1530"/>
      <c r="K89" s="1530"/>
      <c r="L89" s="1530"/>
      <c r="M89" s="1530"/>
    </row>
    <row r="90" spans="2:14" ht="26.25" customHeight="1" thickBot="1" x14ac:dyDescent="0.3">
      <c r="B90" s="1172" t="s">
        <v>141</v>
      </c>
      <c r="C90" s="874"/>
      <c r="D90" s="875"/>
      <c r="E90" s="874"/>
      <c r="F90" s="874"/>
      <c r="G90" s="874"/>
      <c r="H90" s="876"/>
      <c r="I90" s="874"/>
      <c r="J90" s="877"/>
      <c r="K90" s="874"/>
      <c r="L90" s="878"/>
      <c r="M90" s="877"/>
      <c r="N90" s="1286" t="s">
        <v>3009</v>
      </c>
    </row>
    <row r="91" spans="2:14" ht="24" x14ac:dyDescent="0.2">
      <c r="B91" s="1534" t="s">
        <v>142</v>
      </c>
      <c r="C91" s="1516" t="s">
        <v>143</v>
      </c>
      <c r="D91" s="1516" t="s">
        <v>144</v>
      </c>
      <c r="E91" s="1519" t="s">
        <v>145</v>
      </c>
      <c r="F91" s="1527" t="s">
        <v>117</v>
      </c>
      <c r="G91" s="1521" t="s">
        <v>2019</v>
      </c>
      <c r="H91" s="797" t="s">
        <v>2126</v>
      </c>
      <c r="I91" s="1516" t="s">
        <v>393</v>
      </c>
      <c r="J91" s="1516" t="s">
        <v>2020</v>
      </c>
      <c r="K91" s="1521" t="s">
        <v>222</v>
      </c>
      <c r="L91" s="1516" t="s">
        <v>194</v>
      </c>
      <c r="M91" s="1527" t="s">
        <v>147</v>
      </c>
      <c r="N91" s="1533" t="s">
        <v>148</v>
      </c>
    </row>
    <row r="92" spans="2:14" x14ac:dyDescent="0.2">
      <c r="B92" s="1462"/>
      <c r="C92" s="1517"/>
      <c r="D92" s="1517"/>
      <c r="E92" s="1465"/>
      <c r="F92" s="1528"/>
      <c r="G92" s="1468"/>
      <c r="H92" s="798" t="s">
        <v>2128</v>
      </c>
      <c r="I92" s="1465"/>
      <c r="J92" s="1506"/>
      <c r="K92" s="1508"/>
      <c r="L92" s="1525"/>
      <c r="M92" s="1528"/>
      <c r="N92" s="1493"/>
    </row>
    <row r="93" spans="2:14" ht="12.75" customHeight="1" thickBot="1" x14ac:dyDescent="0.25">
      <c r="B93" s="1463"/>
      <c r="C93" s="1518"/>
      <c r="D93" s="1518"/>
      <c r="E93" s="1520"/>
      <c r="F93" s="1529"/>
      <c r="G93" s="1522"/>
      <c r="H93" s="886" t="s">
        <v>66</v>
      </c>
      <c r="I93" s="1520"/>
      <c r="J93" s="1523"/>
      <c r="K93" s="1524"/>
      <c r="L93" s="1526"/>
      <c r="M93" s="1529"/>
      <c r="N93" s="1494"/>
    </row>
    <row r="94" spans="2:14" ht="15" hidden="1" customHeight="1" x14ac:dyDescent="0.25">
      <c r="B94" s="639"/>
      <c r="C94" s="887" t="s">
        <v>790</v>
      </c>
      <c r="D94" s="888" t="s">
        <v>359</v>
      </c>
      <c r="E94" s="881" t="s">
        <v>2026</v>
      </c>
      <c r="F94" s="565" t="s">
        <v>158</v>
      </c>
      <c r="G94" s="614"/>
      <c r="H94" s="889"/>
      <c r="I94" s="614"/>
      <c r="J94" s="565" t="s">
        <v>156</v>
      </c>
      <c r="K94" s="600"/>
      <c r="L94" s="583"/>
      <c r="M94" s="882" t="s">
        <v>2038</v>
      </c>
      <c r="N94" s="890" t="s">
        <v>138</v>
      </c>
    </row>
    <row r="95" spans="2:14" ht="6.95" customHeight="1" x14ac:dyDescent="0.2">
      <c r="B95" s="807"/>
      <c r="C95" s="808"/>
      <c r="D95" s="841"/>
      <c r="E95" s="809"/>
      <c r="F95" s="808"/>
      <c r="G95" s="808"/>
      <c r="H95" s="810"/>
      <c r="I95" s="808"/>
      <c r="J95" s="808"/>
      <c r="K95" s="808"/>
      <c r="L95" s="808"/>
      <c r="M95" s="811"/>
      <c r="N95" s="812"/>
    </row>
    <row r="96" spans="2:14" ht="15.75" x14ac:dyDescent="0.25">
      <c r="B96" s="576" t="s">
        <v>3072</v>
      </c>
      <c r="C96" s="532" t="s">
        <v>741</v>
      </c>
      <c r="D96" s="817" t="s">
        <v>742</v>
      </c>
      <c r="E96" s="793" t="s">
        <v>349</v>
      </c>
      <c r="F96" s="532" t="s">
        <v>75</v>
      </c>
      <c r="G96" s="587"/>
      <c r="H96" s="813" t="s">
        <v>2094</v>
      </c>
      <c r="I96" s="500"/>
      <c r="J96" s="532" t="s">
        <v>746</v>
      </c>
      <c r="K96" s="532"/>
      <c r="L96" s="521" t="s">
        <v>2661</v>
      </c>
      <c r="M96" s="800" t="s">
        <v>2039</v>
      </c>
      <c r="N96" s="591" t="s">
        <v>267</v>
      </c>
    </row>
    <row r="97" spans="2:14" ht="15.75" x14ac:dyDescent="0.25">
      <c r="B97" s="576"/>
      <c r="C97" s="532" t="s">
        <v>1574</v>
      </c>
      <c r="D97" s="817" t="s">
        <v>742</v>
      </c>
      <c r="E97" s="793" t="s">
        <v>348</v>
      </c>
      <c r="F97" s="532" t="s">
        <v>74</v>
      </c>
      <c r="G97" s="587"/>
      <c r="H97" s="813" t="s">
        <v>2043</v>
      </c>
      <c r="I97" s="500"/>
      <c r="J97" s="532" t="s">
        <v>2095</v>
      </c>
      <c r="K97" s="532"/>
      <c r="L97" s="521" t="s">
        <v>2655</v>
      </c>
      <c r="M97" s="800" t="s">
        <v>2099</v>
      </c>
      <c r="N97" s="591" t="s">
        <v>127</v>
      </c>
    </row>
    <row r="98" spans="2:14" ht="27.2" hidden="1" customHeight="1" x14ac:dyDescent="0.25">
      <c r="B98" s="576"/>
      <c r="C98" s="626" t="s">
        <v>766</v>
      </c>
      <c r="D98" s="817" t="s">
        <v>742</v>
      </c>
      <c r="E98" s="793" t="s">
        <v>348</v>
      </c>
      <c r="F98" s="815" t="s">
        <v>74</v>
      </c>
      <c r="G98" s="587"/>
      <c r="H98" s="814"/>
      <c r="I98" s="500"/>
      <c r="J98" s="850" t="s">
        <v>768</v>
      </c>
      <c r="K98" s="532"/>
      <c r="L98" s="550"/>
      <c r="M98" s="800" t="s">
        <v>150</v>
      </c>
      <c r="N98" s="816" t="s">
        <v>127</v>
      </c>
    </row>
    <row r="99" spans="2:14" ht="6.95" customHeight="1" x14ac:dyDescent="0.2">
      <c r="B99" s="807"/>
      <c r="C99" s="808"/>
      <c r="D99" s="841"/>
      <c r="E99" s="809"/>
      <c r="F99" s="808"/>
      <c r="G99" s="808"/>
      <c r="H99" s="810"/>
      <c r="I99" s="808"/>
      <c r="J99" s="808"/>
      <c r="K99" s="808"/>
      <c r="L99" s="808"/>
      <c r="M99" s="811"/>
      <c r="N99" s="812"/>
    </row>
    <row r="100" spans="2:14" ht="15.75" x14ac:dyDescent="0.2">
      <c r="B100" s="802"/>
      <c r="C100" s="479">
        <v>884615</v>
      </c>
      <c r="D100" s="630">
        <v>3</v>
      </c>
      <c r="E100" s="793" t="s">
        <v>2026</v>
      </c>
      <c r="F100" s="479" t="s">
        <v>252</v>
      </c>
      <c r="G100" s="500"/>
      <c r="H100" s="799" t="s">
        <v>2125</v>
      </c>
      <c r="I100" s="500"/>
      <c r="J100" s="479" t="s">
        <v>156</v>
      </c>
      <c r="K100" s="500"/>
      <c r="L100" s="521" t="s">
        <v>2414</v>
      </c>
      <c r="M100" s="800" t="s">
        <v>2038</v>
      </c>
      <c r="N100" s="492">
        <v>160</v>
      </c>
    </row>
    <row r="101" spans="2:14" ht="15.75" x14ac:dyDescent="0.25">
      <c r="B101" s="516" t="s">
        <v>3076</v>
      </c>
      <c r="C101" s="520" t="s">
        <v>762</v>
      </c>
      <c r="D101" s="817" t="s">
        <v>344</v>
      </c>
      <c r="E101" s="793" t="s">
        <v>2026</v>
      </c>
      <c r="F101" s="520" t="s">
        <v>158</v>
      </c>
      <c r="G101" s="519" t="s">
        <v>764</v>
      </c>
      <c r="H101" s="799" t="s">
        <v>2096</v>
      </c>
      <c r="I101" s="601"/>
      <c r="J101" s="520" t="s">
        <v>196</v>
      </c>
      <c r="K101" s="602"/>
      <c r="L101" s="521" t="s">
        <v>2600</v>
      </c>
      <c r="M101" s="800" t="s">
        <v>2027</v>
      </c>
      <c r="N101" s="522" t="s">
        <v>139</v>
      </c>
    </row>
    <row r="102" spans="2:14" ht="6.95" customHeight="1" x14ac:dyDescent="0.25">
      <c r="B102" s="516"/>
      <c r="C102" s="520"/>
      <c r="D102" s="817"/>
      <c r="E102" s="793"/>
      <c r="F102" s="520"/>
      <c r="G102" s="519"/>
      <c r="H102" s="799"/>
      <c r="I102" s="601"/>
      <c r="J102" s="520"/>
      <c r="K102" s="602"/>
      <c r="L102" s="521"/>
      <c r="M102" s="800"/>
      <c r="N102" s="522"/>
    </row>
    <row r="103" spans="2:14" ht="15.75" x14ac:dyDescent="0.25">
      <c r="B103" s="576" t="s">
        <v>3071</v>
      </c>
      <c r="C103" s="532" t="s">
        <v>444</v>
      </c>
      <c r="D103" s="817" t="s">
        <v>178</v>
      </c>
      <c r="E103" s="793" t="s">
        <v>349</v>
      </c>
      <c r="F103" s="532" t="s">
        <v>75</v>
      </c>
      <c r="G103" s="587"/>
      <c r="H103" s="851" t="s">
        <v>3012</v>
      </c>
      <c r="I103" s="587"/>
      <c r="J103" s="850" t="s">
        <v>769</v>
      </c>
      <c r="K103" s="532"/>
      <c r="L103" s="521" t="s">
        <v>1876</v>
      </c>
      <c r="M103" s="800" t="s">
        <v>2021</v>
      </c>
      <c r="N103" s="591" t="s">
        <v>139</v>
      </c>
    </row>
    <row r="104" spans="2:14" ht="15.75" x14ac:dyDescent="0.25">
      <c r="B104" s="576" t="s">
        <v>3073</v>
      </c>
      <c r="C104" s="532">
        <v>818103</v>
      </c>
      <c r="D104" s="817">
        <v>3.1</v>
      </c>
      <c r="E104" s="793" t="s">
        <v>349</v>
      </c>
      <c r="F104" s="602" t="s">
        <v>74</v>
      </c>
      <c r="G104" s="587" t="s">
        <v>1648</v>
      </c>
      <c r="H104" s="851" t="s">
        <v>2023</v>
      </c>
      <c r="I104" s="587" t="s">
        <v>860</v>
      </c>
      <c r="J104" s="850" t="s">
        <v>795</v>
      </c>
      <c r="K104" s="532" t="s">
        <v>213</v>
      </c>
      <c r="L104" s="550" t="s">
        <v>3006</v>
      </c>
      <c r="M104" s="800" t="s">
        <v>2021</v>
      </c>
      <c r="N104" s="589" t="s">
        <v>152</v>
      </c>
    </row>
    <row r="105" spans="2:14" ht="15.75" x14ac:dyDescent="0.25">
      <c r="B105" s="576"/>
      <c r="C105" s="532" t="s">
        <v>2303</v>
      </c>
      <c r="D105" s="817" t="s">
        <v>178</v>
      </c>
      <c r="E105" s="793" t="s">
        <v>348</v>
      </c>
      <c r="F105" s="602" t="s">
        <v>74</v>
      </c>
      <c r="G105" s="587"/>
      <c r="H105" s="851" t="s">
        <v>2305</v>
      </c>
      <c r="I105" s="587"/>
      <c r="J105" s="850" t="s">
        <v>2304</v>
      </c>
      <c r="K105" s="532"/>
      <c r="L105" s="550"/>
      <c r="M105" s="800" t="s">
        <v>2099</v>
      </c>
      <c r="N105" s="589" t="s">
        <v>336</v>
      </c>
    </row>
    <row r="106" spans="2:14" ht="15" customHeight="1" x14ac:dyDescent="0.25">
      <c r="B106" s="576" t="s">
        <v>3068</v>
      </c>
      <c r="C106" s="622" t="s">
        <v>399</v>
      </c>
      <c r="D106" s="817" t="s">
        <v>178</v>
      </c>
      <c r="E106" s="793" t="s">
        <v>348</v>
      </c>
      <c r="F106" s="532" t="s">
        <v>74</v>
      </c>
      <c r="G106" s="587"/>
      <c r="H106" s="851" t="s">
        <v>2302</v>
      </c>
      <c r="I106" s="587"/>
      <c r="J106" s="850" t="s">
        <v>756</v>
      </c>
      <c r="K106" s="532"/>
      <c r="L106" s="550" t="s">
        <v>2598</v>
      </c>
      <c r="M106" s="800" t="s">
        <v>2099</v>
      </c>
      <c r="N106" s="591" t="s">
        <v>336</v>
      </c>
    </row>
    <row r="107" spans="2:14" ht="15.75" x14ac:dyDescent="0.2">
      <c r="B107" s="802"/>
      <c r="C107" s="793">
        <v>838320</v>
      </c>
      <c r="D107" s="630">
        <v>3.1</v>
      </c>
      <c r="E107" s="793" t="s">
        <v>348</v>
      </c>
      <c r="F107" s="793" t="s">
        <v>74</v>
      </c>
      <c r="G107" s="500"/>
      <c r="H107" s="851" t="s">
        <v>2098</v>
      </c>
      <c r="I107" s="500"/>
      <c r="J107" s="793" t="s">
        <v>2097</v>
      </c>
      <c r="K107" s="500"/>
      <c r="L107" s="800">
        <v>448</v>
      </c>
      <c r="M107" s="800" t="s">
        <v>2099</v>
      </c>
      <c r="N107" s="533">
        <v>240</v>
      </c>
    </row>
    <row r="108" spans="2:14" ht="0.6" customHeight="1" x14ac:dyDescent="0.25">
      <c r="B108" s="576" t="s">
        <v>643</v>
      </c>
      <c r="C108" s="532">
        <v>838303</v>
      </c>
      <c r="D108" s="817">
        <v>3.1</v>
      </c>
      <c r="E108" s="793" t="s">
        <v>348</v>
      </c>
      <c r="F108" s="602" t="s">
        <v>74</v>
      </c>
      <c r="G108" s="587"/>
      <c r="H108" s="813" t="s">
        <v>2029</v>
      </c>
      <c r="I108" s="587"/>
      <c r="J108" s="850" t="s">
        <v>793</v>
      </c>
      <c r="K108" s="532" t="s">
        <v>223</v>
      </c>
      <c r="L108" s="550" t="s">
        <v>1845</v>
      </c>
      <c r="M108" s="800" t="s">
        <v>2099</v>
      </c>
      <c r="N108" s="589">
        <v>207</v>
      </c>
    </row>
    <row r="109" spans="2:14" ht="6.95" customHeight="1" x14ac:dyDescent="0.25">
      <c r="B109" s="856"/>
      <c r="C109" s="857"/>
      <c r="D109" s="819"/>
      <c r="E109" s="809"/>
      <c r="F109" s="824"/>
      <c r="G109" s="858"/>
      <c r="H109" s="860"/>
      <c r="I109" s="858"/>
      <c r="J109" s="861"/>
      <c r="K109" s="857"/>
      <c r="L109" s="859"/>
      <c r="M109" s="811"/>
      <c r="N109" s="862"/>
    </row>
    <row r="110" spans="2:14" ht="15.75" x14ac:dyDescent="0.25">
      <c r="B110" s="576"/>
      <c r="C110" s="532" t="s">
        <v>743</v>
      </c>
      <c r="D110" s="817" t="s">
        <v>159</v>
      </c>
      <c r="E110" s="793" t="s">
        <v>349</v>
      </c>
      <c r="F110" s="532" t="s">
        <v>75</v>
      </c>
      <c r="G110" s="587"/>
      <c r="H110" s="813" t="s">
        <v>3011</v>
      </c>
      <c r="I110" s="587"/>
      <c r="J110" s="532" t="s">
        <v>747</v>
      </c>
      <c r="K110" s="532"/>
      <c r="L110" s="521" t="s">
        <v>3008</v>
      </c>
      <c r="M110" s="800" t="s">
        <v>2040</v>
      </c>
      <c r="N110" s="591" t="s">
        <v>132</v>
      </c>
    </row>
    <row r="111" spans="2:14" ht="15.75" hidden="1" x14ac:dyDescent="0.25">
      <c r="B111" s="576"/>
      <c r="C111" s="532" t="s">
        <v>400</v>
      </c>
      <c r="D111" s="817" t="s">
        <v>159</v>
      </c>
      <c r="E111" s="793" t="s">
        <v>348</v>
      </c>
      <c r="F111" s="532" t="s">
        <v>74</v>
      </c>
      <c r="G111" s="587"/>
      <c r="H111" s="851" t="s">
        <v>2100</v>
      </c>
      <c r="I111" s="587"/>
      <c r="J111" s="850" t="s">
        <v>767</v>
      </c>
      <c r="K111" s="532"/>
      <c r="L111" s="550"/>
      <c r="M111" s="800" t="s">
        <v>2099</v>
      </c>
      <c r="N111" s="591" t="s">
        <v>735</v>
      </c>
    </row>
    <row r="112" spans="2:14" ht="6.95" customHeight="1" x14ac:dyDescent="0.2">
      <c r="B112" s="807"/>
      <c r="C112" s="808"/>
      <c r="D112" s="841"/>
      <c r="E112" s="809"/>
      <c r="F112" s="808"/>
      <c r="G112" s="808"/>
      <c r="H112" s="810"/>
      <c r="I112" s="808"/>
      <c r="J112" s="808"/>
      <c r="K112" s="808"/>
      <c r="L112" s="808"/>
      <c r="M112" s="811"/>
      <c r="N112" s="812"/>
    </row>
    <row r="113" spans="2:14" ht="15.75" x14ac:dyDescent="0.25">
      <c r="B113" s="576"/>
      <c r="C113" s="532" t="s">
        <v>744</v>
      </c>
      <c r="D113" s="817" t="s">
        <v>161</v>
      </c>
      <c r="E113" s="793" t="s">
        <v>349</v>
      </c>
      <c r="F113" s="532"/>
      <c r="G113" s="587"/>
      <c r="H113" s="813" t="s">
        <v>3010</v>
      </c>
      <c r="I113" s="587"/>
      <c r="J113" s="532" t="s">
        <v>748</v>
      </c>
      <c r="K113" s="532"/>
      <c r="L113" s="521" t="s">
        <v>2663</v>
      </c>
      <c r="M113" s="800" t="s">
        <v>2021</v>
      </c>
      <c r="N113" s="591" t="s">
        <v>140</v>
      </c>
    </row>
    <row r="114" spans="2:14" ht="15.75" x14ac:dyDescent="0.25">
      <c r="B114" s="576" t="s">
        <v>3074</v>
      </c>
      <c r="C114" s="532">
        <v>818104</v>
      </c>
      <c r="D114" s="817">
        <v>4</v>
      </c>
      <c r="E114" s="793" t="s">
        <v>349</v>
      </c>
      <c r="F114" s="602" t="s">
        <v>74</v>
      </c>
      <c r="G114" s="587" t="s">
        <v>2478</v>
      </c>
      <c r="H114" s="813" t="s">
        <v>2480</v>
      </c>
      <c r="I114" s="587" t="s">
        <v>2479</v>
      </c>
      <c r="J114" s="850" t="s">
        <v>796</v>
      </c>
      <c r="K114" s="532" t="s">
        <v>226</v>
      </c>
      <c r="L114" s="550" t="s">
        <v>2662</v>
      </c>
      <c r="M114" s="800" t="s">
        <v>2021</v>
      </c>
      <c r="N114" s="589">
        <v>310</v>
      </c>
    </row>
    <row r="115" spans="2:14" ht="14.45" customHeight="1" x14ac:dyDescent="0.25">
      <c r="B115" s="576" t="s">
        <v>2157</v>
      </c>
      <c r="C115" s="532">
        <v>828204</v>
      </c>
      <c r="D115" s="817">
        <v>4</v>
      </c>
      <c r="E115" s="793" t="s">
        <v>2041</v>
      </c>
      <c r="F115" s="602" t="s">
        <v>167</v>
      </c>
      <c r="G115" s="587" t="s">
        <v>859</v>
      </c>
      <c r="H115" s="851" t="s">
        <v>887</v>
      </c>
      <c r="I115" s="587" t="s">
        <v>1404</v>
      </c>
      <c r="J115" s="850" t="s">
        <v>2980</v>
      </c>
      <c r="K115" s="532" t="s">
        <v>1248</v>
      </c>
      <c r="L115" s="550" t="s">
        <v>2996</v>
      </c>
      <c r="M115" s="800" t="s">
        <v>2021</v>
      </c>
      <c r="N115" s="591" t="s">
        <v>473</v>
      </c>
    </row>
    <row r="116" spans="2:14" ht="15" customHeight="1" x14ac:dyDescent="0.25">
      <c r="B116" s="576" t="s">
        <v>3066</v>
      </c>
      <c r="C116" s="532" t="s">
        <v>401</v>
      </c>
      <c r="D116" s="817" t="s">
        <v>161</v>
      </c>
      <c r="E116" s="793" t="s">
        <v>348</v>
      </c>
      <c r="F116" s="532" t="s">
        <v>74</v>
      </c>
      <c r="G116" s="587"/>
      <c r="H116" s="851" t="s">
        <v>2101</v>
      </c>
      <c r="I116" s="587"/>
      <c r="J116" s="850" t="s">
        <v>605</v>
      </c>
      <c r="K116" s="532"/>
      <c r="L116" s="550" t="s">
        <v>2598</v>
      </c>
      <c r="M116" s="800" t="s">
        <v>2099</v>
      </c>
      <c r="N116" s="591" t="s">
        <v>210</v>
      </c>
    </row>
    <row r="117" spans="2:14" ht="16.350000000000001" hidden="1" customHeight="1" x14ac:dyDescent="0.25">
      <c r="B117" s="576"/>
      <c r="C117" s="532" t="s">
        <v>2203</v>
      </c>
      <c r="D117" s="817" t="s">
        <v>161</v>
      </c>
      <c r="E117" s="793" t="s">
        <v>348</v>
      </c>
      <c r="F117" s="532" t="s">
        <v>74</v>
      </c>
      <c r="G117" s="587"/>
      <c r="H117" s="813" t="s">
        <v>2205</v>
      </c>
      <c r="I117" s="587"/>
      <c r="J117" s="850" t="s">
        <v>2204</v>
      </c>
      <c r="K117" s="532"/>
      <c r="L117" s="550"/>
      <c r="M117" s="800" t="s">
        <v>2099</v>
      </c>
      <c r="N117" s="591" t="s">
        <v>210</v>
      </c>
    </row>
    <row r="118" spans="2:14" ht="15.6" customHeight="1" x14ac:dyDescent="0.25">
      <c r="B118" s="855" t="s">
        <v>3069</v>
      </c>
      <c r="C118" s="622" t="s">
        <v>2489</v>
      </c>
      <c r="D118" s="817">
        <v>4</v>
      </c>
      <c r="E118" s="793" t="s">
        <v>348</v>
      </c>
      <c r="F118" s="602" t="s">
        <v>74</v>
      </c>
      <c r="G118" s="587" t="s">
        <v>1001</v>
      </c>
      <c r="H118" s="851" t="s">
        <v>2102</v>
      </c>
      <c r="I118" s="587" t="s">
        <v>2481</v>
      </c>
      <c r="J118" s="850" t="s">
        <v>794</v>
      </c>
      <c r="K118" s="532" t="s">
        <v>224</v>
      </c>
      <c r="L118" s="550" t="s">
        <v>3005</v>
      </c>
      <c r="M118" s="800" t="s">
        <v>2099</v>
      </c>
      <c r="N118" s="589">
        <v>310</v>
      </c>
    </row>
    <row r="119" spans="2:14" ht="15.75" x14ac:dyDescent="0.25">
      <c r="B119" s="576"/>
      <c r="C119" s="532" t="s">
        <v>491</v>
      </c>
      <c r="D119" s="817" t="s">
        <v>161</v>
      </c>
      <c r="E119" s="793" t="s">
        <v>2042</v>
      </c>
      <c r="F119" s="532" t="s">
        <v>158</v>
      </c>
      <c r="G119" s="587"/>
      <c r="H119" s="813" t="s">
        <v>2103</v>
      </c>
      <c r="I119" s="601"/>
      <c r="J119" s="532" t="s">
        <v>199</v>
      </c>
      <c r="K119" s="602"/>
      <c r="L119" s="550" t="s">
        <v>2602</v>
      </c>
      <c r="M119" s="800" t="s">
        <v>2038</v>
      </c>
      <c r="N119" s="591" t="s">
        <v>473</v>
      </c>
    </row>
    <row r="120" spans="2:14" ht="15" hidden="1" customHeight="1" x14ac:dyDescent="0.2">
      <c r="B120" s="802"/>
      <c r="C120" s="500"/>
      <c r="D120" s="630"/>
      <c r="E120" s="793"/>
      <c r="F120" s="500"/>
      <c r="G120" s="500"/>
      <c r="H120" s="803"/>
      <c r="I120" s="500"/>
      <c r="J120" s="500"/>
      <c r="K120" s="500"/>
      <c r="L120" s="500"/>
      <c r="M120" s="800" t="s">
        <v>2027</v>
      </c>
      <c r="N120" s="801"/>
    </row>
    <row r="121" spans="2:14" ht="15" hidden="1" customHeight="1" x14ac:dyDescent="0.2">
      <c r="B121" s="802"/>
      <c r="C121" s="500"/>
      <c r="D121" s="630"/>
      <c r="E121" s="793"/>
      <c r="F121" s="500"/>
      <c r="G121" s="500"/>
      <c r="H121" s="803"/>
      <c r="I121" s="500"/>
      <c r="J121" s="500"/>
      <c r="K121" s="500"/>
      <c r="L121" s="500"/>
      <c r="M121" s="800" t="s">
        <v>2027</v>
      </c>
      <c r="N121" s="801"/>
    </row>
    <row r="122" spans="2:14" ht="15" hidden="1" customHeight="1" x14ac:dyDescent="0.2">
      <c r="B122" s="802"/>
      <c r="C122" s="500"/>
      <c r="D122" s="630"/>
      <c r="E122" s="793"/>
      <c r="F122" s="500"/>
      <c r="G122" s="500"/>
      <c r="H122" s="803"/>
      <c r="I122" s="500"/>
      <c r="J122" s="500"/>
      <c r="K122" s="500"/>
      <c r="L122" s="500"/>
      <c r="M122" s="800" t="s">
        <v>2027</v>
      </c>
      <c r="N122" s="801"/>
    </row>
    <row r="123" spans="2:14" ht="15" hidden="1" customHeight="1" x14ac:dyDescent="0.2">
      <c r="B123" s="802"/>
      <c r="C123" s="500"/>
      <c r="D123" s="630"/>
      <c r="E123" s="793"/>
      <c r="F123" s="500"/>
      <c r="G123" s="500"/>
      <c r="H123" s="803"/>
      <c r="I123" s="500"/>
      <c r="J123" s="500"/>
      <c r="K123" s="500"/>
      <c r="L123" s="500"/>
      <c r="M123" s="800" t="s">
        <v>2027</v>
      </c>
      <c r="N123" s="801"/>
    </row>
    <row r="124" spans="2:14" ht="15" hidden="1" customHeight="1" x14ac:dyDescent="0.2">
      <c r="B124" s="802"/>
      <c r="C124" s="500"/>
      <c r="D124" s="630"/>
      <c r="E124" s="793"/>
      <c r="F124" s="500"/>
      <c r="G124" s="500"/>
      <c r="H124" s="803"/>
      <c r="I124" s="500"/>
      <c r="J124" s="500"/>
      <c r="K124" s="500"/>
      <c r="L124" s="500"/>
      <c r="M124" s="800" t="s">
        <v>2027</v>
      </c>
      <c r="N124" s="801"/>
    </row>
    <row r="125" spans="2:14" ht="15" hidden="1" customHeight="1" x14ac:dyDescent="0.2">
      <c r="B125" s="802"/>
      <c r="C125" s="500"/>
      <c r="D125" s="630"/>
      <c r="E125" s="793"/>
      <c r="F125" s="500"/>
      <c r="G125" s="500"/>
      <c r="H125" s="803"/>
      <c r="I125" s="500"/>
      <c r="J125" s="500"/>
      <c r="K125" s="500"/>
      <c r="L125" s="500"/>
      <c r="M125" s="800" t="s">
        <v>2027</v>
      </c>
      <c r="N125" s="801"/>
    </row>
    <row r="126" spans="2:14" ht="15" hidden="1" customHeight="1" x14ac:dyDescent="0.2">
      <c r="B126" s="802"/>
      <c r="C126" s="500"/>
      <c r="D126" s="630"/>
      <c r="E126" s="793"/>
      <c r="F126" s="500"/>
      <c r="G126" s="500"/>
      <c r="H126" s="803"/>
      <c r="I126" s="500"/>
      <c r="J126" s="500"/>
      <c r="K126" s="500"/>
      <c r="L126" s="500"/>
      <c r="M126" s="800" t="s">
        <v>2027</v>
      </c>
      <c r="N126" s="801"/>
    </row>
    <row r="127" spans="2:14" ht="15" hidden="1" customHeight="1" x14ac:dyDescent="0.2">
      <c r="B127" s="802"/>
      <c r="C127" s="500"/>
      <c r="D127" s="630"/>
      <c r="E127" s="793"/>
      <c r="F127" s="500"/>
      <c r="G127" s="500"/>
      <c r="H127" s="803"/>
      <c r="I127" s="500"/>
      <c r="J127" s="500"/>
      <c r="K127" s="500"/>
      <c r="L127" s="500"/>
      <c r="M127" s="800" t="s">
        <v>2027</v>
      </c>
      <c r="N127" s="801"/>
    </row>
    <row r="128" spans="2:14" ht="15" hidden="1" customHeight="1" x14ac:dyDescent="0.2">
      <c r="B128" s="802"/>
      <c r="C128" s="500"/>
      <c r="D128" s="630"/>
      <c r="E128" s="793"/>
      <c r="F128" s="500"/>
      <c r="G128" s="500"/>
      <c r="H128" s="803"/>
      <c r="I128" s="500"/>
      <c r="J128" s="500"/>
      <c r="K128" s="500"/>
      <c r="L128" s="500"/>
      <c r="M128" s="800" t="s">
        <v>2027</v>
      </c>
      <c r="N128" s="801"/>
    </row>
    <row r="129" spans="2:14" ht="15" hidden="1" customHeight="1" x14ac:dyDescent="0.2">
      <c r="B129" s="802"/>
      <c r="C129" s="500"/>
      <c r="D129" s="630"/>
      <c r="E129" s="793"/>
      <c r="F129" s="500"/>
      <c r="G129" s="500"/>
      <c r="H129" s="803"/>
      <c r="I129" s="500"/>
      <c r="J129" s="500"/>
      <c r="K129" s="500"/>
      <c r="L129" s="500"/>
      <c r="M129" s="800" t="s">
        <v>2027</v>
      </c>
      <c r="N129" s="801"/>
    </row>
    <row r="130" spans="2:14" ht="15" hidden="1" customHeight="1" x14ac:dyDescent="0.2">
      <c r="B130" s="802"/>
      <c r="C130" s="500"/>
      <c r="D130" s="630"/>
      <c r="E130" s="793"/>
      <c r="F130" s="500"/>
      <c r="G130" s="500"/>
      <c r="H130" s="803"/>
      <c r="I130" s="500"/>
      <c r="J130" s="500"/>
      <c r="K130" s="500"/>
      <c r="L130" s="500"/>
      <c r="M130" s="800" t="s">
        <v>2027</v>
      </c>
      <c r="N130" s="801"/>
    </row>
    <row r="131" spans="2:14" ht="15" hidden="1" customHeight="1" x14ac:dyDescent="0.2">
      <c r="B131" s="802"/>
      <c r="C131" s="500"/>
      <c r="D131" s="630"/>
      <c r="E131" s="793"/>
      <c r="F131" s="500"/>
      <c r="G131" s="500"/>
      <c r="H131" s="803"/>
      <c r="I131" s="500"/>
      <c r="J131" s="500"/>
      <c r="K131" s="500"/>
      <c r="L131" s="500"/>
      <c r="M131" s="800" t="s">
        <v>2027</v>
      </c>
      <c r="N131" s="801"/>
    </row>
    <row r="132" spans="2:14" ht="15" hidden="1" customHeight="1" x14ac:dyDescent="0.2">
      <c r="B132" s="802"/>
      <c r="C132" s="500"/>
      <c r="D132" s="630"/>
      <c r="E132" s="793"/>
      <c r="F132" s="500"/>
      <c r="G132" s="500"/>
      <c r="H132" s="803"/>
      <c r="I132" s="500"/>
      <c r="J132" s="500"/>
      <c r="K132" s="500"/>
      <c r="L132" s="500"/>
      <c r="M132" s="800" t="s">
        <v>2027</v>
      </c>
      <c r="N132" s="801"/>
    </row>
    <row r="133" spans="2:14" ht="15" hidden="1" customHeight="1" x14ac:dyDescent="0.2">
      <c r="B133" s="802"/>
      <c r="C133" s="500"/>
      <c r="D133" s="630"/>
      <c r="E133" s="793"/>
      <c r="F133" s="500"/>
      <c r="G133" s="500"/>
      <c r="H133" s="803"/>
      <c r="I133" s="500"/>
      <c r="J133" s="500"/>
      <c r="K133" s="500"/>
      <c r="L133" s="500"/>
      <c r="M133" s="800" t="s">
        <v>2027</v>
      </c>
      <c r="N133" s="801"/>
    </row>
    <row r="134" spans="2:14" ht="15" hidden="1" customHeight="1" x14ac:dyDescent="0.2">
      <c r="B134" s="802"/>
      <c r="C134" s="500"/>
      <c r="D134" s="630"/>
      <c r="E134" s="793"/>
      <c r="F134" s="500"/>
      <c r="G134" s="500"/>
      <c r="H134" s="803"/>
      <c r="I134" s="500"/>
      <c r="J134" s="500"/>
      <c r="K134" s="500"/>
      <c r="L134" s="500"/>
      <c r="M134" s="800" t="s">
        <v>2027</v>
      </c>
      <c r="N134" s="801"/>
    </row>
    <row r="135" spans="2:14" ht="15.75" x14ac:dyDescent="0.25">
      <c r="B135" s="516"/>
      <c r="C135" s="520" t="s">
        <v>788</v>
      </c>
      <c r="D135" s="817" t="s">
        <v>161</v>
      </c>
      <c r="E135" s="793" t="s">
        <v>2026</v>
      </c>
      <c r="F135" s="520" t="s">
        <v>252</v>
      </c>
      <c r="G135" s="519"/>
      <c r="H135" s="799" t="s">
        <v>2104</v>
      </c>
      <c r="I135" s="601"/>
      <c r="J135" s="520" t="s">
        <v>156</v>
      </c>
      <c r="K135" s="602"/>
      <c r="L135" s="521" t="s">
        <v>2601</v>
      </c>
      <c r="M135" s="800" t="s">
        <v>2038</v>
      </c>
      <c r="N135" s="522" t="s">
        <v>329</v>
      </c>
    </row>
    <row r="136" spans="2:14" ht="10.7" hidden="1" customHeight="1" x14ac:dyDescent="0.25">
      <c r="B136" s="576" t="s">
        <v>564</v>
      </c>
      <c r="C136" s="532" t="s">
        <v>625</v>
      </c>
      <c r="D136" s="817" t="s">
        <v>161</v>
      </c>
      <c r="E136" s="793" t="s">
        <v>2044</v>
      </c>
      <c r="F136" s="532" t="s">
        <v>75</v>
      </c>
      <c r="G136" s="587" t="s">
        <v>936</v>
      </c>
      <c r="H136" s="813"/>
      <c r="I136" s="601"/>
      <c r="J136" s="532"/>
      <c r="K136" s="532"/>
      <c r="L136" s="550"/>
      <c r="M136" s="800" t="s">
        <v>562</v>
      </c>
      <c r="N136" s="591" t="s">
        <v>125</v>
      </c>
    </row>
    <row r="137" spans="2:14" ht="15" customHeight="1" x14ac:dyDescent="0.25">
      <c r="B137" s="576"/>
      <c r="C137" s="532" t="s">
        <v>2429</v>
      </c>
      <c r="D137" s="817" t="s">
        <v>161</v>
      </c>
      <c r="E137" s="793" t="s">
        <v>2430</v>
      </c>
      <c r="F137" s="532" t="s">
        <v>74</v>
      </c>
      <c r="G137" s="587"/>
      <c r="H137" s="813" t="s">
        <v>2431</v>
      </c>
      <c r="I137" s="601"/>
      <c r="J137" s="532" t="s">
        <v>196</v>
      </c>
      <c r="K137" s="532"/>
      <c r="L137" s="550" t="s">
        <v>2664</v>
      </c>
      <c r="M137" s="800" t="s">
        <v>2099</v>
      </c>
      <c r="N137" s="591" t="s">
        <v>210</v>
      </c>
    </row>
    <row r="138" spans="2:14" ht="6.95" customHeight="1" x14ac:dyDescent="0.2">
      <c r="B138" s="807"/>
      <c r="C138" s="808"/>
      <c r="D138" s="841"/>
      <c r="E138" s="809"/>
      <c r="F138" s="808"/>
      <c r="G138" s="808"/>
      <c r="H138" s="810"/>
      <c r="I138" s="808"/>
      <c r="J138" s="808"/>
      <c r="K138" s="808"/>
      <c r="L138" s="808"/>
      <c r="M138" s="811"/>
      <c r="N138" s="812"/>
    </row>
    <row r="139" spans="2:14" ht="15" hidden="1" customHeight="1" x14ac:dyDescent="0.25">
      <c r="B139" s="576"/>
      <c r="C139" s="532" t="s">
        <v>718</v>
      </c>
      <c r="D139" s="817" t="s">
        <v>163</v>
      </c>
      <c r="E139" s="793" t="s">
        <v>2042</v>
      </c>
      <c r="F139" s="532" t="s">
        <v>158</v>
      </c>
      <c r="G139" s="587"/>
      <c r="H139" s="813" t="s">
        <v>2045</v>
      </c>
      <c r="I139" s="601"/>
      <c r="J139" s="532" t="s">
        <v>156</v>
      </c>
      <c r="K139" s="602"/>
      <c r="L139" s="550"/>
      <c r="M139" s="800" t="s">
        <v>2038</v>
      </c>
      <c r="N139" s="591" t="s">
        <v>549</v>
      </c>
    </row>
    <row r="140" spans="2:14" ht="15.75" hidden="1" x14ac:dyDescent="0.25">
      <c r="B140" s="576"/>
      <c r="C140" s="532" t="s">
        <v>492</v>
      </c>
      <c r="D140" s="817" t="s">
        <v>163</v>
      </c>
      <c r="E140" s="793" t="s">
        <v>2042</v>
      </c>
      <c r="F140" s="532" t="s">
        <v>158</v>
      </c>
      <c r="G140" s="587"/>
      <c r="H140" s="813" t="s">
        <v>2045</v>
      </c>
      <c r="I140" s="601"/>
      <c r="J140" s="532" t="s">
        <v>199</v>
      </c>
      <c r="K140" s="602"/>
      <c r="L140" s="550"/>
      <c r="M140" s="800" t="s">
        <v>2038</v>
      </c>
      <c r="N140" s="591" t="s">
        <v>549</v>
      </c>
    </row>
    <row r="141" spans="2:14" ht="15.75" x14ac:dyDescent="0.25">
      <c r="B141" s="576"/>
      <c r="C141" s="532" t="s">
        <v>611</v>
      </c>
      <c r="D141" s="817" t="s">
        <v>163</v>
      </c>
      <c r="E141" s="793" t="s">
        <v>2105</v>
      </c>
      <c r="F141" s="532" t="s">
        <v>158</v>
      </c>
      <c r="G141" s="587"/>
      <c r="H141" s="813" t="s">
        <v>2107</v>
      </c>
      <c r="I141" s="601"/>
      <c r="J141" s="532" t="s">
        <v>199</v>
      </c>
      <c r="K141" s="602"/>
      <c r="L141" s="550" t="s">
        <v>2235</v>
      </c>
      <c r="M141" s="800" t="s">
        <v>2038</v>
      </c>
      <c r="N141" s="591" t="s">
        <v>549</v>
      </c>
    </row>
    <row r="142" spans="2:14" ht="15.75" x14ac:dyDescent="0.25">
      <c r="B142" s="576"/>
      <c r="C142" s="532" t="s">
        <v>1131</v>
      </c>
      <c r="D142" s="817" t="s">
        <v>163</v>
      </c>
      <c r="E142" s="793" t="s">
        <v>2105</v>
      </c>
      <c r="F142" s="532" t="s">
        <v>158</v>
      </c>
      <c r="G142" s="587"/>
      <c r="H142" s="813" t="s">
        <v>2106</v>
      </c>
      <c r="I142" s="601"/>
      <c r="J142" s="532" t="s">
        <v>156</v>
      </c>
      <c r="K142" s="602"/>
      <c r="L142" s="550" t="s">
        <v>2603</v>
      </c>
      <c r="M142" s="800" t="s">
        <v>2038</v>
      </c>
      <c r="N142" s="591" t="s">
        <v>549</v>
      </c>
    </row>
    <row r="143" spans="2:14" ht="15.75" x14ac:dyDescent="0.25">
      <c r="B143" s="576"/>
      <c r="C143" s="532" t="s">
        <v>745</v>
      </c>
      <c r="D143" s="817" t="s">
        <v>163</v>
      </c>
      <c r="E143" s="793" t="s">
        <v>349</v>
      </c>
      <c r="F143" s="532" t="s">
        <v>75</v>
      </c>
      <c r="G143" s="587"/>
      <c r="H143" s="813" t="s">
        <v>2108</v>
      </c>
      <c r="I143" s="587"/>
      <c r="J143" s="532" t="s">
        <v>749</v>
      </c>
      <c r="K143" s="532"/>
      <c r="L143" s="521" t="s">
        <v>2663</v>
      </c>
      <c r="M143" s="800" t="s">
        <v>2021</v>
      </c>
      <c r="N143" s="591" t="s">
        <v>329</v>
      </c>
    </row>
    <row r="144" spans="2:14" ht="15.75" x14ac:dyDescent="0.25">
      <c r="B144" s="576" t="s">
        <v>3075</v>
      </c>
      <c r="C144" s="532">
        <v>818105</v>
      </c>
      <c r="D144" s="817">
        <v>5</v>
      </c>
      <c r="E144" s="793" t="s">
        <v>349</v>
      </c>
      <c r="F144" s="602" t="s">
        <v>74</v>
      </c>
      <c r="G144" s="587" t="s">
        <v>849</v>
      </c>
      <c r="H144" s="813" t="s">
        <v>2109</v>
      </c>
      <c r="I144" s="587"/>
      <c r="J144" s="532" t="s">
        <v>797</v>
      </c>
      <c r="K144" s="532" t="s">
        <v>227</v>
      </c>
      <c r="L144" s="550" t="s">
        <v>1845</v>
      </c>
      <c r="M144" s="800" t="s">
        <v>2021</v>
      </c>
      <c r="N144" s="589">
        <v>425</v>
      </c>
    </row>
    <row r="145" spans="2:14" ht="14.45" customHeight="1" x14ac:dyDescent="0.25">
      <c r="B145" s="576" t="s">
        <v>2158</v>
      </c>
      <c r="C145" s="532">
        <v>828205</v>
      </c>
      <c r="D145" s="817" t="s">
        <v>163</v>
      </c>
      <c r="E145" s="793" t="s">
        <v>2041</v>
      </c>
      <c r="F145" s="532" t="s">
        <v>167</v>
      </c>
      <c r="G145" s="587" t="s">
        <v>2015</v>
      </c>
      <c r="H145" s="851" t="s">
        <v>996</v>
      </c>
      <c r="I145" s="587" t="s">
        <v>2159</v>
      </c>
      <c r="J145" s="850" t="s">
        <v>2997</v>
      </c>
      <c r="K145" s="532" t="s">
        <v>286</v>
      </c>
      <c r="L145" s="550" t="s">
        <v>2998</v>
      </c>
      <c r="M145" s="800" t="s">
        <v>2021</v>
      </c>
      <c r="N145" s="591" t="s">
        <v>210</v>
      </c>
    </row>
    <row r="146" spans="2:14" ht="15.75" x14ac:dyDescent="0.25">
      <c r="B146" s="576" t="s">
        <v>3077</v>
      </c>
      <c r="C146" s="532" t="s">
        <v>1129</v>
      </c>
      <c r="D146" s="817" t="s">
        <v>163</v>
      </c>
      <c r="E146" s="793" t="s">
        <v>2044</v>
      </c>
      <c r="F146" s="602" t="s">
        <v>74</v>
      </c>
      <c r="G146" s="587" t="s">
        <v>1287</v>
      </c>
      <c r="H146" s="851" t="s">
        <v>2111</v>
      </c>
      <c r="I146" s="587"/>
      <c r="J146" s="850" t="s">
        <v>354</v>
      </c>
      <c r="K146" s="532"/>
      <c r="L146" s="550"/>
      <c r="M146" s="800" t="s">
        <v>2115</v>
      </c>
      <c r="N146" s="589" t="s">
        <v>465</v>
      </c>
    </row>
    <row r="147" spans="2:14" ht="15.75" hidden="1" x14ac:dyDescent="0.25">
      <c r="B147" s="576"/>
      <c r="C147" s="532" t="s">
        <v>2306</v>
      </c>
      <c r="D147" s="817" t="s">
        <v>163</v>
      </c>
      <c r="E147" s="793" t="s">
        <v>348</v>
      </c>
      <c r="F147" s="602" t="s">
        <v>74</v>
      </c>
      <c r="G147" s="587"/>
      <c r="H147" s="851" t="s">
        <v>2308</v>
      </c>
      <c r="I147" s="587"/>
      <c r="J147" s="532" t="s">
        <v>2307</v>
      </c>
      <c r="K147" s="532"/>
      <c r="L147" s="550"/>
      <c r="M147" s="800" t="s">
        <v>2099</v>
      </c>
      <c r="N147" s="589" t="s">
        <v>725</v>
      </c>
    </row>
    <row r="148" spans="2:14" ht="15.75" x14ac:dyDescent="0.25">
      <c r="B148" s="576" t="s">
        <v>3070</v>
      </c>
      <c r="C148" s="532" t="s">
        <v>740</v>
      </c>
      <c r="D148" s="817" t="s">
        <v>163</v>
      </c>
      <c r="E148" s="793" t="s">
        <v>348</v>
      </c>
      <c r="F148" s="532" t="s">
        <v>74</v>
      </c>
      <c r="G148" s="587"/>
      <c r="H148" s="851" t="s">
        <v>2051</v>
      </c>
      <c r="I148" s="587"/>
      <c r="J148" s="850" t="s">
        <v>606</v>
      </c>
      <c r="K148" s="532"/>
      <c r="L148" s="550" t="s">
        <v>2598</v>
      </c>
      <c r="M148" s="800" t="s">
        <v>2099</v>
      </c>
      <c r="N148" s="591" t="s">
        <v>725</v>
      </c>
    </row>
    <row r="149" spans="2:14" ht="15" customHeight="1" x14ac:dyDescent="0.25">
      <c r="B149" s="576" t="s">
        <v>3067</v>
      </c>
      <c r="C149" s="532">
        <v>838305</v>
      </c>
      <c r="D149" s="817">
        <v>5</v>
      </c>
      <c r="E149" s="793" t="s">
        <v>348</v>
      </c>
      <c r="F149" s="602" t="s">
        <v>74</v>
      </c>
      <c r="G149" s="587" t="s">
        <v>1150</v>
      </c>
      <c r="H149" s="851" t="s">
        <v>2110</v>
      </c>
      <c r="I149" s="587"/>
      <c r="J149" s="850" t="s">
        <v>2046</v>
      </c>
      <c r="K149" s="532" t="s">
        <v>225</v>
      </c>
      <c r="L149" s="550" t="s">
        <v>1845</v>
      </c>
      <c r="M149" s="800" t="s">
        <v>2099</v>
      </c>
      <c r="N149" s="589" t="s">
        <v>120</v>
      </c>
    </row>
    <row r="150" spans="2:14" ht="15" hidden="1" customHeight="1" x14ac:dyDescent="0.25">
      <c r="B150" s="516"/>
      <c r="C150" s="839" t="s">
        <v>850</v>
      </c>
      <c r="D150" s="817" t="s">
        <v>163</v>
      </c>
      <c r="E150" s="793" t="s">
        <v>2047</v>
      </c>
      <c r="F150" s="520" t="s">
        <v>252</v>
      </c>
      <c r="G150" s="519"/>
      <c r="H150" s="799" t="s">
        <v>2048</v>
      </c>
      <c r="I150" s="601"/>
      <c r="J150" s="520" t="s">
        <v>156</v>
      </c>
      <c r="K150" s="602"/>
      <c r="L150" s="521"/>
      <c r="M150" s="800" t="s">
        <v>2038</v>
      </c>
      <c r="N150" s="522" t="s">
        <v>123</v>
      </c>
    </row>
    <row r="151" spans="2:14" ht="15" customHeight="1" x14ac:dyDescent="0.25">
      <c r="B151" s="516"/>
      <c r="C151" s="846" t="s">
        <v>2432</v>
      </c>
      <c r="D151" s="817" t="s">
        <v>163</v>
      </c>
      <c r="E151" s="793" t="s">
        <v>2430</v>
      </c>
      <c r="F151" s="520" t="s">
        <v>74</v>
      </c>
      <c r="G151" s="519"/>
      <c r="H151" s="799" t="s">
        <v>2433</v>
      </c>
      <c r="I151" s="601"/>
      <c r="J151" s="520" t="s">
        <v>354</v>
      </c>
      <c r="K151" s="602"/>
      <c r="L151" s="521" t="s">
        <v>2665</v>
      </c>
      <c r="M151" s="800" t="s">
        <v>2099</v>
      </c>
      <c r="N151" s="522" t="s">
        <v>465</v>
      </c>
    </row>
    <row r="152" spans="2:14" ht="6.95" customHeight="1" x14ac:dyDescent="0.2">
      <c r="B152" s="807"/>
      <c r="C152" s="808"/>
      <c r="D152" s="841"/>
      <c r="E152" s="809"/>
      <c r="F152" s="808"/>
      <c r="G152" s="808"/>
      <c r="H152" s="810"/>
      <c r="I152" s="808"/>
      <c r="J152" s="808"/>
      <c r="K152" s="808"/>
      <c r="L152" s="808"/>
      <c r="M152" s="811"/>
      <c r="N152" s="812"/>
    </row>
    <row r="153" spans="2:14" ht="0.6" customHeight="1" x14ac:dyDescent="0.25">
      <c r="B153" s="576" t="s">
        <v>651</v>
      </c>
      <c r="C153" s="532" t="s">
        <v>154</v>
      </c>
      <c r="D153" s="817" t="s">
        <v>155</v>
      </c>
      <c r="E153" s="793" t="s">
        <v>349</v>
      </c>
      <c r="F153" s="602" t="s">
        <v>74</v>
      </c>
      <c r="G153" s="587"/>
      <c r="H153" s="813"/>
      <c r="I153" s="587"/>
      <c r="J153" s="532"/>
      <c r="K153" s="532"/>
      <c r="L153" s="550"/>
      <c r="M153" s="800" t="s">
        <v>2021</v>
      </c>
      <c r="N153" s="589">
        <v>425</v>
      </c>
    </row>
    <row r="154" spans="2:14" ht="15" customHeight="1" x14ac:dyDescent="0.25">
      <c r="B154" s="576" t="s">
        <v>2154</v>
      </c>
      <c r="C154" s="532">
        <v>828206</v>
      </c>
      <c r="D154" s="817" t="s">
        <v>155</v>
      </c>
      <c r="E154" s="793" t="s">
        <v>2041</v>
      </c>
      <c r="F154" s="532" t="s">
        <v>167</v>
      </c>
      <c r="G154" s="587" t="s">
        <v>2016</v>
      </c>
      <c r="H154" s="851" t="s">
        <v>2162</v>
      </c>
      <c r="I154" s="587" t="s">
        <v>2160</v>
      </c>
      <c r="J154" s="850" t="s">
        <v>2017</v>
      </c>
      <c r="K154" s="532" t="s">
        <v>429</v>
      </c>
      <c r="L154" s="550" t="s">
        <v>2611</v>
      </c>
      <c r="M154" s="800" t="s">
        <v>2021</v>
      </c>
      <c r="N154" s="591" t="s">
        <v>464</v>
      </c>
    </row>
    <row r="155" spans="2:14" ht="15" hidden="1" customHeight="1" x14ac:dyDescent="0.25">
      <c r="B155" s="854" t="s">
        <v>567</v>
      </c>
      <c r="C155" s="626" t="s">
        <v>609</v>
      </c>
      <c r="D155" s="817" t="s">
        <v>155</v>
      </c>
      <c r="E155" s="793" t="s">
        <v>2044</v>
      </c>
      <c r="F155" s="532" t="s">
        <v>74</v>
      </c>
      <c r="G155" s="587"/>
      <c r="H155" s="813" t="s">
        <v>2049</v>
      </c>
      <c r="I155" s="601"/>
      <c r="J155" s="532" t="s">
        <v>352</v>
      </c>
      <c r="K155" s="532"/>
      <c r="L155" s="550"/>
      <c r="M155" s="800" t="s">
        <v>562</v>
      </c>
      <c r="N155" s="591" t="s">
        <v>659</v>
      </c>
    </row>
    <row r="156" spans="2:14" ht="15.75" x14ac:dyDescent="0.25">
      <c r="B156" s="855"/>
      <c r="C156" s="622" t="s">
        <v>1132</v>
      </c>
      <c r="D156" s="817" t="s">
        <v>155</v>
      </c>
      <c r="E156" s="793" t="s">
        <v>2105</v>
      </c>
      <c r="F156" s="532" t="s">
        <v>158</v>
      </c>
      <c r="G156" s="587"/>
      <c r="H156" s="813" t="s">
        <v>3013</v>
      </c>
      <c r="I156" s="601"/>
      <c r="J156" s="532" t="s">
        <v>156</v>
      </c>
      <c r="K156" s="532"/>
      <c r="L156" s="550" t="s">
        <v>1020</v>
      </c>
      <c r="M156" s="800" t="s">
        <v>2038</v>
      </c>
      <c r="N156" s="591"/>
    </row>
    <row r="157" spans="2:14" ht="15.75" x14ac:dyDescent="0.25">
      <c r="B157" s="855"/>
      <c r="C157" s="622" t="s">
        <v>612</v>
      </c>
      <c r="D157" s="817" t="s">
        <v>155</v>
      </c>
      <c r="E157" s="793" t="s">
        <v>2105</v>
      </c>
      <c r="F157" s="532" t="s">
        <v>158</v>
      </c>
      <c r="G157" s="587"/>
      <c r="H157" s="813" t="s">
        <v>2112</v>
      </c>
      <c r="I157" s="601"/>
      <c r="J157" s="532" t="s">
        <v>199</v>
      </c>
      <c r="K157" s="532"/>
      <c r="L157" s="550" t="s">
        <v>2604</v>
      </c>
      <c r="M157" s="800" t="s">
        <v>2038</v>
      </c>
      <c r="N157" s="591"/>
    </row>
    <row r="158" spans="2:14" ht="15.75" hidden="1" x14ac:dyDescent="0.25">
      <c r="B158" s="516"/>
      <c r="C158" s="520" t="s">
        <v>852</v>
      </c>
      <c r="D158" s="817" t="s">
        <v>155</v>
      </c>
      <c r="E158" s="793" t="s">
        <v>2026</v>
      </c>
      <c r="F158" s="520" t="s">
        <v>252</v>
      </c>
      <c r="G158" s="519"/>
      <c r="H158" s="799" t="s">
        <v>2050</v>
      </c>
      <c r="I158" s="601"/>
      <c r="J158" s="520" t="s">
        <v>156</v>
      </c>
      <c r="K158" s="602"/>
      <c r="L158" s="521"/>
      <c r="M158" s="800" t="s">
        <v>2038</v>
      </c>
      <c r="N158" s="522" t="s">
        <v>851</v>
      </c>
    </row>
    <row r="159" spans="2:14" ht="15.75" x14ac:dyDescent="0.25">
      <c r="B159" s="516"/>
      <c r="C159" s="520" t="s">
        <v>1130</v>
      </c>
      <c r="D159" s="817" t="s">
        <v>155</v>
      </c>
      <c r="E159" s="793" t="s">
        <v>2044</v>
      </c>
      <c r="F159" s="602" t="s">
        <v>74</v>
      </c>
      <c r="G159" s="519"/>
      <c r="H159" s="799"/>
      <c r="I159" s="601"/>
      <c r="J159" s="520" t="s">
        <v>352</v>
      </c>
      <c r="K159" s="602"/>
      <c r="L159" s="521" t="s">
        <v>2605</v>
      </c>
      <c r="M159" s="800" t="s">
        <v>2115</v>
      </c>
      <c r="N159" s="522" t="s">
        <v>575</v>
      </c>
    </row>
    <row r="160" spans="2:14" ht="6.95" customHeight="1" x14ac:dyDescent="0.25">
      <c r="B160" s="818"/>
      <c r="C160" s="823"/>
      <c r="D160" s="819"/>
      <c r="E160" s="809"/>
      <c r="F160" s="823"/>
      <c r="G160" s="820"/>
      <c r="H160" s="821"/>
      <c r="I160" s="822"/>
      <c r="J160" s="823"/>
      <c r="K160" s="824"/>
      <c r="L160" s="825"/>
      <c r="M160" s="811"/>
      <c r="N160" s="826"/>
    </row>
    <row r="161" spans="2:14" ht="0.6" customHeight="1" x14ac:dyDescent="0.25">
      <c r="B161" s="576"/>
      <c r="C161" s="532" t="s">
        <v>494</v>
      </c>
      <c r="D161" s="817" t="s">
        <v>189</v>
      </c>
      <c r="E161" s="793" t="s">
        <v>2042</v>
      </c>
      <c r="F161" s="602" t="s">
        <v>158</v>
      </c>
      <c r="G161" s="587"/>
      <c r="H161" s="813" t="s">
        <v>2051</v>
      </c>
      <c r="I161" s="601"/>
      <c r="J161" s="532" t="s">
        <v>199</v>
      </c>
      <c r="K161" s="532"/>
      <c r="L161" s="550"/>
      <c r="M161" s="800" t="s">
        <v>2038</v>
      </c>
      <c r="N161" s="591" t="s">
        <v>550</v>
      </c>
    </row>
    <row r="162" spans="2:14" ht="15.75" x14ac:dyDescent="0.25">
      <c r="B162" s="576" t="s">
        <v>2155</v>
      </c>
      <c r="C162" s="532" t="s">
        <v>1645</v>
      </c>
      <c r="D162" s="817" t="s">
        <v>189</v>
      </c>
      <c r="E162" s="793" t="s">
        <v>2041</v>
      </c>
      <c r="F162" s="532" t="s">
        <v>167</v>
      </c>
      <c r="G162" s="587" t="s">
        <v>2156</v>
      </c>
      <c r="H162" s="851" t="s">
        <v>2163</v>
      </c>
      <c r="I162" s="587" t="s">
        <v>3007</v>
      </c>
      <c r="J162" s="628" t="s">
        <v>2161</v>
      </c>
      <c r="K162" s="532" t="s">
        <v>2018</v>
      </c>
      <c r="L162" s="550" t="s">
        <v>3002</v>
      </c>
      <c r="M162" s="800" t="s">
        <v>2040</v>
      </c>
      <c r="N162" s="591" t="s">
        <v>2978</v>
      </c>
    </row>
    <row r="163" spans="2:14" ht="15.75" x14ac:dyDescent="0.25">
      <c r="B163" s="576"/>
      <c r="C163" s="532" t="s">
        <v>1168</v>
      </c>
      <c r="D163" s="817" t="s">
        <v>189</v>
      </c>
      <c r="E163" s="793" t="s">
        <v>2044</v>
      </c>
      <c r="F163" s="532" t="s">
        <v>74</v>
      </c>
      <c r="G163" s="587"/>
      <c r="H163" s="813" t="s">
        <v>2121</v>
      </c>
      <c r="I163" s="601"/>
      <c r="J163" s="565" t="s">
        <v>199</v>
      </c>
      <c r="K163" s="532"/>
      <c r="L163" s="550" t="s">
        <v>2606</v>
      </c>
      <c r="M163" s="800" t="s">
        <v>2115</v>
      </c>
      <c r="N163" s="591" t="s">
        <v>875</v>
      </c>
    </row>
    <row r="164" spans="2:14" ht="6.95" customHeight="1" x14ac:dyDescent="0.2">
      <c r="B164" s="807"/>
      <c r="C164" s="808"/>
      <c r="D164" s="841"/>
      <c r="E164" s="809"/>
      <c r="F164" s="808"/>
      <c r="G164" s="808"/>
      <c r="H164" s="810"/>
      <c r="I164" s="808"/>
      <c r="J164" s="808"/>
      <c r="K164" s="808"/>
      <c r="L164" s="808"/>
      <c r="M164" s="811"/>
      <c r="N164" s="812"/>
    </row>
    <row r="165" spans="2:14" ht="15.75" x14ac:dyDescent="0.25">
      <c r="B165" s="576"/>
      <c r="C165" s="532" t="s">
        <v>910</v>
      </c>
      <c r="D165" s="817" t="s">
        <v>458</v>
      </c>
      <c r="E165" s="793" t="s">
        <v>2044</v>
      </c>
      <c r="F165" s="532" t="s">
        <v>74</v>
      </c>
      <c r="G165" s="587"/>
      <c r="H165" s="813" t="s">
        <v>2122</v>
      </c>
      <c r="I165" s="601"/>
      <c r="J165" s="532" t="s">
        <v>199</v>
      </c>
      <c r="K165" s="532"/>
      <c r="L165" s="550" t="s">
        <v>2607</v>
      </c>
      <c r="M165" s="800" t="s">
        <v>2115</v>
      </c>
      <c r="N165" s="591" t="s">
        <v>907</v>
      </c>
    </row>
    <row r="166" spans="2:14" ht="15.75" x14ac:dyDescent="0.25">
      <c r="B166" s="576"/>
      <c r="C166" s="532" t="s">
        <v>913</v>
      </c>
      <c r="D166" s="817" t="s">
        <v>259</v>
      </c>
      <c r="E166" s="793" t="s">
        <v>2044</v>
      </c>
      <c r="F166" s="532" t="s">
        <v>74</v>
      </c>
      <c r="G166" s="587"/>
      <c r="H166" s="813" t="s">
        <v>2123</v>
      </c>
      <c r="I166" s="601"/>
      <c r="J166" s="532" t="s">
        <v>156</v>
      </c>
      <c r="K166" s="532"/>
      <c r="L166" s="550" t="s">
        <v>2608</v>
      </c>
      <c r="M166" s="800" t="s">
        <v>2115</v>
      </c>
      <c r="N166" s="591" t="s">
        <v>914</v>
      </c>
    </row>
    <row r="167" spans="2:14" ht="16.5" thickBot="1" x14ac:dyDescent="0.3">
      <c r="B167" s="416"/>
      <c r="C167" s="552" t="s">
        <v>915</v>
      </c>
      <c r="D167" s="863" t="s">
        <v>209</v>
      </c>
      <c r="E167" s="853" t="s">
        <v>2044</v>
      </c>
      <c r="F167" s="552" t="s">
        <v>74</v>
      </c>
      <c r="G167" s="592"/>
      <c r="H167" s="865" t="s">
        <v>2124</v>
      </c>
      <c r="I167" s="608"/>
      <c r="J167" s="552" t="s">
        <v>156</v>
      </c>
      <c r="K167" s="552"/>
      <c r="L167" s="553" t="s">
        <v>2609</v>
      </c>
      <c r="M167" s="864" t="s">
        <v>2115</v>
      </c>
      <c r="N167" s="210" t="s">
        <v>916</v>
      </c>
    </row>
    <row r="168" spans="2:14" x14ac:dyDescent="0.2">
      <c r="E168" s="3"/>
      <c r="F168" s="3"/>
      <c r="H168" s="796"/>
    </row>
    <row r="169" spans="2:14" ht="15.75" x14ac:dyDescent="0.25">
      <c r="B169" s="791" t="s">
        <v>2114</v>
      </c>
      <c r="C169" s="1513" t="s">
        <v>2119</v>
      </c>
      <c r="D169" s="1399"/>
      <c r="E169" s="1399"/>
      <c r="F169" s="1399"/>
      <c r="G169" s="1399"/>
      <c r="H169" s="1399"/>
      <c r="I169" s="1399"/>
      <c r="J169" s="1399"/>
      <c r="K169" s="1399"/>
      <c r="L169" s="1399"/>
      <c r="M169" s="1399"/>
      <c r="N169" s="1399"/>
    </row>
    <row r="170" spans="2:14" ht="15" customHeight="1" x14ac:dyDescent="0.2">
      <c r="B170" s="1531" t="s">
        <v>2236</v>
      </c>
      <c r="C170" s="1515"/>
      <c r="D170" s="1515"/>
      <c r="E170" s="1515"/>
      <c r="F170" s="1515"/>
      <c r="G170" s="1515"/>
      <c r="H170" s="1515"/>
      <c r="I170" s="1515"/>
      <c r="J170" s="1515"/>
      <c r="K170" s="1515"/>
      <c r="L170" s="1515"/>
      <c r="M170" s="1515"/>
      <c r="N170" s="1515"/>
    </row>
    <row r="171" spans="2:14" ht="15.75" x14ac:dyDescent="0.25">
      <c r="B171" s="791" t="s">
        <v>2116</v>
      </c>
      <c r="C171" s="852" t="s">
        <v>2118</v>
      </c>
    </row>
    <row r="172" spans="2:14" ht="32.85" customHeight="1" x14ac:dyDescent="0.2">
      <c r="B172" s="1532" t="s">
        <v>2120</v>
      </c>
      <c r="C172" s="1515"/>
      <c r="D172" s="1515"/>
      <c r="E172" s="1515"/>
      <c r="F172" s="1515"/>
      <c r="G172" s="1515"/>
      <c r="H172" s="1515"/>
      <c r="I172" s="1515"/>
      <c r="J172" s="1515"/>
      <c r="K172" s="1515"/>
      <c r="L172" s="1515"/>
      <c r="M172" s="1515"/>
      <c r="N172" s="99"/>
    </row>
  </sheetData>
  <mergeCells count="30">
    <mergeCell ref="B170:N170"/>
    <mergeCell ref="F2:F4"/>
    <mergeCell ref="B172:M172"/>
    <mergeCell ref="N2:N4"/>
    <mergeCell ref="B2:B4"/>
    <mergeCell ref="C2:C4"/>
    <mergeCell ref="D2:D4"/>
    <mergeCell ref="E2:E4"/>
    <mergeCell ref="G2:G4"/>
    <mergeCell ref="I2:I4"/>
    <mergeCell ref="J2:J4"/>
    <mergeCell ref="K2:K4"/>
    <mergeCell ref="L2:L4"/>
    <mergeCell ref="M2:M4"/>
    <mergeCell ref="N91:N93"/>
    <mergeCell ref="B91:B93"/>
    <mergeCell ref="C169:N169"/>
    <mergeCell ref="C87:N87"/>
    <mergeCell ref="C88:M88"/>
    <mergeCell ref="C91:C93"/>
    <mergeCell ref="D91:D93"/>
    <mergeCell ref="E91:E93"/>
    <mergeCell ref="G91:G93"/>
    <mergeCell ref="I91:I93"/>
    <mergeCell ref="J91:J93"/>
    <mergeCell ref="K91:K93"/>
    <mergeCell ref="L91:L93"/>
    <mergeCell ref="M91:M93"/>
    <mergeCell ref="F91:F93"/>
    <mergeCell ref="C89:M89"/>
  </mergeCells>
  <pageMargins left="0.19685039370078741" right="0" top="0.35433070866141736" bottom="0.15748031496062992" header="0.31496062992125984" footer="0.31496062992125984"/>
  <pageSetup paperSize="9" scale="80" fitToHeight="0" orientation="portrait" horizontalDpi="0" verticalDpi="0" r:id="rId1"/>
  <rowBreaks count="1" manualBreakCount="1">
    <brk id="8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5F8F2-8948-43B4-BD66-6537C42F7E2D}">
  <sheetPr>
    <pageSetUpPr fitToPage="1"/>
  </sheetPr>
  <dimension ref="A2:K57"/>
  <sheetViews>
    <sheetView workbookViewId="0">
      <selection activeCell="A16" sqref="A16"/>
    </sheetView>
  </sheetViews>
  <sheetFormatPr defaultRowHeight="12.75" x14ac:dyDescent="0.2"/>
  <cols>
    <col min="1" max="1" width="11.5703125" customWidth="1"/>
    <col min="2" max="2" width="10.7109375" customWidth="1"/>
    <col min="3" max="3" width="12" customWidth="1"/>
    <col min="4" max="4" width="10.7109375" customWidth="1"/>
    <col min="5" max="5" width="7.5703125" customWidth="1"/>
    <col min="6" max="6" width="13.42578125" customWidth="1"/>
    <col min="10" max="10" width="13.7109375" customWidth="1"/>
    <col min="11" max="11" width="14.42578125" customWidth="1"/>
    <col min="17" max="17" width="10.7109375" customWidth="1"/>
  </cols>
  <sheetData>
    <row r="2" spans="1:11" ht="16.5" thickBot="1" x14ac:dyDescent="0.3">
      <c r="A2" s="383" t="s">
        <v>1457</v>
      </c>
      <c r="H2" s="455"/>
      <c r="I2" s="1171" t="s">
        <v>2926</v>
      </c>
    </row>
    <row r="3" spans="1:11" ht="30.75" thickBot="1" x14ac:dyDescent="0.25">
      <c r="A3" s="1184" t="s">
        <v>105</v>
      </c>
      <c r="B3" s="1187" t="s">
        <v>144</v>
      </c>
      <c r="C3" s="1186" t="s">
        <v>145</v>
      </c>
      <c r="D3" s="1185" t="s">
        <v>1455</v>
      </c>
      <c r="E3" s="1185" t="s">
        <v>706</v>
      </c>
      <c r="F3" s="1185" t="s">
        <v>1454</v>
      </c>
      <c r="G3" s="1185" t="s">
        <v>147</v>
      </c>
      <c r="H3" s="1185" t="s">
        <v>117</v>
      </c>
      <c r="I3" s="458" t="s">
        <v>1489</v>
      </c>
    </row>
    <row r="4" spans="1:11" ht="18" customHeight="1" x14ac:dyDescent="0.2">
      <c r="A4" s="469">
        <v>791716</v>
      </c>
      <c r="B4" s="1207" t="s">
        <v>775</v>
      </c>
      <c r="C4" s="1557" t="s">
        <v>1453</v>
      </c>
      <c r="D4" s="1216">
        <v>34.9</v>
      </c>
      <c r="E4" s="450" t="s">
        <v>707</v>
      </c>
      <c r="F4" s="1230">
        <v>126</v>
      </c>
      <c r="G4" s="1548" t="s">
        <v>2925</v>
      </c>
      <c r="H4" s="187" t="s">
        <v>75</v>
      </c>
      <c r="I4" s="1208">
        <v>85</v>
      </c>
    </row>
    <row r="5" spans="1:11" ht="18" customHeight="1" x14ac:dyDescent="0.2">
      <c r="A5" s="488">
        <v>791718</v>
      </c>
      <c r="B5" s="1206" t="s">
        <v>775</v>
      </c>
      <c r="C5" s="1558"/>
      <c r="D5" s="1217">
        <v>45.6</v>
      </c>
      <c r="E5" s="667" t="s">
        <v>707</v>
      </c>
      <c r="F5" s="1231">
        <v>165</v>
      </c>
      <c r="G5" s="1549"/>
      <c r="H5" s="187" t="s">
        <v>75</v>
      </c>
      <c r="I5" s="1209">
        <v>85</v>
      </c>
    </row>
    <row r="6" spans="1:11" ht="18" customHeight="1" x14ac:dyDescent="0.2">
      <c r="A6" s="453" t="s">
        <v>1451</v>
      </c>
      <c r="B6" s="466" t="s">
        <v>775</v>
      </c>
      <c r="C6" s="1558"/>
      <c r="D6" s="1218">
        <v>62</v>
      </c>
      <c r="E6" s="52" t="s">
        <v>707</v>
      </c>
      <c r="F6" s="1230">
        <v>137</v>
      </c>
      <c r="G6" s="1549"/>
      <c r="H6" s="187" t="s">
        <v>75</v>
      </c>
      <c r="I6" s="386">
        <v>85</v>
      </c>
    </row>
    <row r="7" spans="1:11" ht="18" customHeight="1" x14ac:dyDescent="0.2">
      <c r="A7" s="453">
        <v>791726</v>
      </c>
      <c r="B7" s="466" t="s">
        <v>775</v>
      </c>
      <c r="C7" s="1558"/>
      <c r="D7" s="1218">
        <v>106</v>
      </c>
      <c r="E7" s="52" t="s">
        <v>707</v>
      </c>
      <c r="F7" s="1230">
        <v>382</v>
      </c>
      <c r="G7" s="1549"/>
      <c r="H7" s="187" t="s">
        <v>74</v>
      </c>
      <c r="I7" s="386">
        <v>85</v>
      </c>
    </row>
    <row r="8" spans="1:11" ht="18" customHeight="1" x14ac:dyDescent="0.2">
      <c r="A8" s="453">
        <v>791732</v>
      </c>
      <c r="B8" s="466" t="s">
        <v>1464</v>
      </c>
      <c r="C8" s="1558"/>
      <c r="D8" s="1218">
        <v>12.3</v>
      </c>
      <c r="E8" s="52" t="s">
        <v>707</v>
      </c>
      <c r="F8" s="1230">
        <v>64</v>
      </c>
      <c r="G8" s="1549"/>
      <c r="H8" s="187" t="s">
        <v>75</v>
      </c>
      <c r="I8" s="386">
        <v>110</v>
      </c>
    </row>
    <row r="9" spans="1:11" ht="18" customHeight="1" x14ac:dyDescent="0.2">
      <c r="A9" s="1128">
        <v>791719</v>
      </c>
      <c r="B9" s="1188" t="s">
        <v>1464</v>
      </c>
      <c r="C9" s="1558"/>
      <c r="D9" s="1219">
        <v>20.7</v>
      </c>
      <c r="E9" s="52" t="s">
        <v>707</v>
      </c>
      <c r="F9" s="1231">
        <v>108</v>
      </c>
      <c r="G9" s="1549"/>
      <c r="H9" s="187" t="s">
        <v>75</v>
      </c>
      <c r="I9" s="768">
        <v>110</v>
      </c>
    </row>
    <row r="10" spans="1:11" ht="18" customHeight="1" x14ac:dyDescent="0.2">
      <c r="A10" s="453" t="s">
        <v>1452</v>
      </c>
      <c r="B10" s="466" t="s">
        <v>1465</v>
      </c>
      <c r="C10" s="1558"/>
      <c r="D10" s="1218">
        <v>20.3</v>
      </c>
      <c r="E10" s="52" t="s">
        <v>707</v>
      </c>
      <c r="F10" s="1230">
        <v>144</v>
      </c>
      <c r="G10" s="1549"/>
      <c r="H10" s="187" t="s">
        <v>75</v>
      </c>
      <c r="I10" s="386">
        <v>250</v>
      </c>
    </row>
    <row r="11" spans="1:11" ht="18" customHeight="1" x14ac:dyDescent="0.2">
      <c r="A11" s="453">
        <v>791721</v>
      </c>
      <c r="B11" s="466" t="s">
        <v>1465</v>
      </c>
      <c r="C11" s="1558"/>
      <c r="D11" s="1218">
        <v>75</v>
      </c>
      <c r="E11" s="52" t="s">
        <v>707</v>
      </c>
      <c r="F11" s="1230">
        <v>533</v>
      </c>
      <c r="G11" s="1549"/>
      <c r="H11" s="187" t="s">
        <v>75</v>
      </c>
      <c r="I11" s="386">
        <v>250</v>
      </c>
    </row>
    <row r="12" spans="1:11" ht="18" customHeight="1" x14ac:dyDescent="0.2">
      <c r="A12" s="453">
        <v>791708</v>
      </c>
      <c r="B12" s="466" t="s">
        <v>1466</v>
      </c>
      <c r="C12" s="1558"/>
      <c r="D12" s="1218">
        <v>13.6</v>
      </c>
      <c r="E12" s="52" t="s">
        <v>707</v>
      </c>
      <c r="F12" s="1230">
        <v>134</v>
      </c>
      <c r="G12" s="1549"/>
      <c r="H12" s="187" t="s">
        <v>75</v>
      </c>
      <c r="I12" s="386">
        <v>360</v>
      </c>
    </row>
    <row r="13" spans="1:11" ht="18" customHeight="1" thickBot="1" x14ac:dyDescent="0.25">
      <c r="A13" s="470">
        <v>791723</v>
      </c>
      <c r="B13" s="467" t="s">
        <v>1466</v>
      </c>
      <c r="C13" s="1558"/>
      <c r="D13" s="1220">
        <v>49.8</v>
      </c>
      <c r="E13" s="387" t="s">
        <v>707</v>
      </c>
      <c r="F13" s="1244">
        <v>488</v>
      </c>
      <c r="G13" s="1549"/>
      <c r="H13" s="187" t="s">
        <v>75</v>
      </c>
      <c r="I13" s="1210">
        <v>360</v>
      </c>
    </row>
    <row r="14" spans="1:11" ht="17.25" customHeight="1" x14ac:dyDescent="0.2">
      <c r="A14" s="469">
        <v>791727</v>
      </c>
      <c r="B14" s="468" t="s">
        <v>178</v>
      </c>
      <c r="C14" s="1553" t="s">
        <v>1458</v>
      </c>
      <c r="D14" s="1221">
        <v>23</v>
      </c>
      <c r="E14" s="1229" t="s">
        <v>707</v>
      </c>
      <c r="F14" s="1241">
        <v>102</v>
      </c>
      <c r="G14" s="1548" t="s">
        <v>2925</v>
      </c>
      <c r="H14" s="460" t="s">
        <v>75</v>
      </c>
      <c r="I14" s="1132">
        <v>145</v>
      </c>
      <c r="J14" s="463"/>
      <c r="K14" s="464"/>
    </row>
    <row r="15" spans="1:11" ht="17.25" customHeight="1" x14ac:dyDescent="0.2">
      <c r="A15" s="453">
        <v>791740</v>
      </c>
      <c r="B15" s="439" t="s">
        <v>1464</v>
      </c>
      <c r="C15" s="1554"/>
      <c r="D15" s="1218">
        <v>56.7</v>
      </c>
      <c r="E15" s="390" t="s">
        <v>707</v>
      </c>
      <c r="F15" s="1242">
        <v>304</v>
      </c>
      <c r="G15" s="1549"/>
      <c r="H15" s="479" t="s">
        <v>75</v>
      </c>
      <c r="I15" s="386">
        <v>200</v>
      </c>
      <c r="J15" s="465"/>
      <c r="K15" s="99"/>
    </row>
    <row r="16" spans="1:11" ht="17.25" customHeight="1" x14ac:dyDescent="0.2">
      <c r="A16" s="453">
        <v>791739</v>
      </c>
      <c r="B16" s="439" t="s">
        <v>1464</v>
      </c>
      <c r="C16" s="1554"/>
      <c r="D16" s="1218">
        <v>69</v>
      </c>
      <c r="E16" s="390" t="s">
        <v>707</v>
      </c>
      <c r="F16" s="1242">
        <v>369</v>
      </c>
      <c r="G16" s="1549"/>
      <c r="H16" s="479" t="s">
        <v>75</v>
      </c>
      <c r="I16" s="386">
        <v>200</v>
      </c>
      <c r="J16" s="465"/>
      <c r="K16" s="99"/>
    </row>
    <row r="17" spans="1:11" ht="17.25" customHeight="1" x14ac:dyDescent="0.2">
      <c r="A17" s="453">
        <v>791722</v>
      </c>
      <c r="B17" s="439" t="s">
        <v>1464</v>
      </c>
      <c r="C17" s="1554"/>
      <c r="D17" s="1218">
        <v>76</v>
      </c>
      <c r="E17" s="390" t="s">
        <v>707</v>
      </c>
      <c r="F17" s="1242">
        <v>472</v>
      </c>
      <c r="G17" s="1549"/>
      <c r="H17" s="479" t="s">
        <v>75</v>
      </c>
      <c r="I17" s="386">
        <v>200</v>
      </c>
      <c r="J17" s="465"/>
      <c r="K17" s="99"/>
    </row>
    <row r="18" spans="1:11" ht="17.25" customHeight="1" x14ac:dyDescent="0.2">
      <c r="A18" s="453">
        <v>791731</v>
      </c>
      <c r="B18" s="439" t="s">
        <v>1465</v>
      </c>
      <c r="C18" s="1554"/>
      <c r="D18" s="1218">
        <v>5.8</v>
      </c>
      <c r="E18" s="390" t="s">
        <v>707</v>
      </c>
      <c r="F18" s="1242">
        <v>57</v>
      </c>
      <c r="G18" s="1549"/>
      <c r="H18" s="479" t="s">
        <v>75</v>
      </c>
      <c r="I18" s="386">
        <v>450</v>
      </c>
      <c r="J18" s="465"/>
      <c r="K18" s="99"/>
    </row>
    <row r="19" spans="1:11" ht="17.25" customHeight="1" x14ac:dyDescent="0.2">
      <c r="A19" s="453">
        <v>791738</v>
      </c>
      <c r="B19" s="439" t="s">
        <v>1465</v>
      </c>
      <c r="C19" s="1554"/>
      <c r="D19" s="1218">
        <v>46.5</v>
      </c>
      <c r="E19" s="390" t="s">
        <v>707</v>
      </c>
      <c r="F19" s="1242">
        <v>403</v>
      </c>
      <c r="G19" s="1549"/>
      <c r="H19" s="479" t="s">
        <v>75</v>
      </c>
      <c r="I19" s="386">
        <v>450</v>
      </c>
      <c r="J19" s="465"/>
      <c r="K19" s="99"/>
    </row>
    <row r="20" spans="1:11" ht="17.25" customHeight="1" x14ac:dyDescent="0.2">
      <c r="A20" s="453">
        <v>791204</v>
      </c>
      <c r="B20" s="439" t="s">
        <v>1466</v>
      </c>
      <c r="C20" s="1555"/>
      <c r="D20" s="1218">
        <v>1.5</v>
      </c>
      <c r="E20" s="390" t="s">
        <v>707</v>
      </c>
      <c r="F20" s="1242">
        <v>14</v>
      </c>
      <c r="G20" s="1549"/>
      <c r="H20" s="479" t="s">
        <v>75</v>
      </c>
      <c r="I20" s="768">
        <v>550</v>
      </c>
      <c r="J20" s="465"/>
      <c r="K20" s="99"/>
    </row>
    <row r="21" spans="1:11" ht="17.25" customHeight="1" x14ac:dyDescent="0.2">
      <c r="A21" s="453">
        <v>791728</v>
      </c>
      <c r="B21" s="439" t="s">
        <v>1466</v>
      </c>
      <c r="C21" s="1554"/>
      <c r="D21" s="1218">
        <v>15.6</v>
      </c>
      <c r="E21" s="390" t="s">
        <v>707</v>
      </c>
      <c r="F21" s="1242">
        <v>202</v>
      </c>
      <c r="G21" s="1549"/>
      <c r="H21" s="479" t="s">
        <v>75</v>
      </c>
      <c r="I21" s="386">
        <v>550</v>
      </c>
      <c r="J21" s="465"/>
      <c r="K21" s="99"/>
    </row>
    <row r="22" spans="1:11" ht="17.25" customHeight="1" thickBot="1" x14ac:dyDescent="0.25">
      <c r="A22" s="1190">
        <v>791735</v>
      </c>
      <c r="B22" s="1203" t="s">
        <v>1466</v>
      </c>
      <c r="C22" s="1556"/>
      <c r="D22" s="1222">
        <v>58</v>
      </c>
      <c r="E22" s="1204" t="s">
        <v>707</v>
      </c>
      <c r="F22" s="1239">
        <v>749</v>
      </c>
      <c r="G22" s="1549"/>
      <c r="H22" s="1205" t="s">
        <v>75</v>
      </c>
      <c r="I22" s="1211">
        <v>550</v>
      </c>
      <c r="J22" s="465"/>
      <c r="K22" s="99"/>
    </row>
    <row r="23" spans="1:11" ht="17.25" customHeight="1" x14ac:dyDescent="0.2">
      <c r="A23" s="469">
        <v>791712</v>
      </c>
      <c r="B23" s="468" t="s">
        <v>775</v>
      </c>
      <c r="C23" s="1569" t="s">
        <v>1463</v>
      </c>
      <c r="D23" s="1221">
        <v>22.5</v>
      </c>
      <c r="E23" s="461" t="s">
        <v>707</v>
      </c>
      <c r="F23" s="1237">
        <v>167</v>
      </c>
      <c r="G23" s="1566" t="s">
        <v>2924</v>
      </c>
      <c r="H23" s="460" t="s">
        <v>1491</v>
      </c>
      <c r="I23" s="1132">
        <v>170</v>
      </c>
      <c r="J23" s="99"/>
      <c r="K23" s="99"/>
    </row>
    <row r="24" spans="1:11" ht="17.25" customHeight="1" x14ac:dyDescent="0.2">
      <c r="A24" s="488" t="s">
        <v>1459</v>
      </c>
      <c r="B24" s="888">
        <v>3.5</v>
      </c>
      <c r="C24" s="1570"/>
      <c r="D24" s="1217">
        <v>4.5</v>
      </c>
      <c r="E24" s="667" t="s">
        <v>707</v>
      </c>
      <c r="F24" s="1243">
        <v>30</v>
      </c>
      <c r="G24" s="1567"/>
      <c r="H24" s="710" t="s">
        <v>1491</v>
      </c>
      <c r="I24" s="1209"/>
      <c r="J24" s="464"/>
      <c r="K24" s="464"/>
    </row>
    <row r="25" spans="1:11" ht="17.25" customHeight="1" x14ac:dyDescent="0.2">
      <c r="A25" s="453" t="s">
        <v>1460</v>
      </c>
      <c r="B25" s="439">
        <v>4</v>
      </c>
      <c r="C25" s="1570"/>
      <c r="D25" s="1218">
        <v>18.600000000000001</v>
      </c>
      <c r="E25" s="52" t="s">
        <v>707</v>
      </c>
      <c r="F25" s="1238">
        <v>200</v>
      </c>
      <c r="G25" s="1567"/>
      <c r="H25" s="479" t="s">
        <v>1491</v>
      </c>
      <c r="I25" s="386">
        <v>230</v>
      </c>
      <c r="J25" s="99"/>
      <c r="K25" s="99"/>
    </row>
    <row r="26" spans="1:11" ht="17.25" customHeight="1" x14ac:dyDescent="0.2">
      <c r="A26" s="453" t="s">
        <v>1461</v>
      </c>
      <c r="B26" s="439">
        <v>5</v>
      </c>
      <c r="C26" s="1570"/>
      <c r="D26" s="1218">
        <v>8</v>
      </c>
      <c r="E26" s="52" t="s">
        <v>707</v>
      </c>
      <c r="F26" s="1238">
        <v>87</v>
      </c>
      <c r="G26" s="1567"/>
      <c r="H26" s="479" t="s">
        <v>1491</v>
      </c>
      <c r="I26" s="386">
        <v>320</v>
      </c>
      <c r="J26" s="99"/>
      <c r="K26" s="99"/>
    </row>
    <row r="27" spans="1:11" ht="19.7" customHeight="1" thickBot="1" x14ac:dyDescent="0.25">
      <c r="A27" s="454" t="s">
        <v>1462</v>
      </c>
      <c r="B27" s="440">
        <v>5</v>
      </c>
      <c r="C27" s="1571"/>
      <c r="D27" s="1223">
        <v>72</v>
      </c>
      <c r="E27" s="387" t="s">
        <v>707</v>
      </c>
      <c r="F27" s="1240">
        <v>1138</v>
      </c>
      <c r="G27" s="1568"/>
      <c r="H27" s="480" t="s">
        <v>1491</v>
      </c>
      <c r="I27" s="1130">
        <v>320</v>
      </c>
      <c r="J27" s="99"/>
      <c r="K27" s="99"/>
    </row>
    <row r="28" spans="1:11" ht="17.25" customHeight="1" x14ac:dyDescent="0.2">
      <c r="A28" s="469" t="s">
        <v>1467</v>
      </c>
      <c r="B28" s="462">
        <v>3</v>
      </c>
      <c r="C28" s="1565" t="s">
        <v>1476</v>
      </c>
      <c r="D28" s="1221">
        <v>39</v>
      </c>
      <c r="E28" s="461" t="s">
        <v>707</v>
      </c>
      <c r="F28" s="1237">
        <v>137</v>
      </c>
      <c r="G28" s="1566" t="s">
        <v>2925</v>
      </c>
      <c r="H28" s="460" t="s">
        <v>74</v>
      </c>
      <c r="I28" s="1132">
        <v>120</v>
      </c>
      <c r="J28" s="471"/>
      <c r="K28" s="388"/>
    </row>
    <row r="29" spans="1:11" ht="15.75" x14ac:dyDescent="0.2">
      <c r="A29" s="453" t="s">
        <v>1468</v>
      </c>
      <c r="B29" s="265">
        <v>3</v>
      </c>
      <c r="C29" s="1422"/>
      <c r="D29" s="1218">
        <v>47.5</v>
      </c>
      <c r="E29" s="52" t="s">
        <v>707</v>
      </c>
      <c r="F29" s="1238">
        <v>243</v>
      </c>
      <c r="G29" s="1549"/>
      <c r="H29" s="187" t="s">
        <v>74</v>
      </c>
      <c r="I29" s="386">
        <v>120</v>
      </c>
      <c r="J29" s="471"/>
      <c r="K29" s="388"/>
    </row>
    <row r="30" spans="1:11" ht="15.75" x14ac:dyDescent="0.2">
      <c r="A30" s="453" t="s">
        <v>1471</v>
      </c>
      <c r="B30" s="265">
        <v>6</v>
      </c>
      <c r="C30" s="1422"/>
      <c r="D30" s="1218">
        <v>33.1</v>
      </c>
      <c r="E30" s="52" t="s">
        <v>707</v>
      </c>
      <c r="F30" s="1238">
        <v>523</v>
      </c>
      <c r="G30" s="1549"/>
      <c r="H30" s="187" t="s">
        <v>74</v>
      </c>
      <c r="I30" s="386">
        <v>330</v>
      </c>
      <c r="J30" s="471"/>
      <c r="K30" s="388"/>
    </row>
    <row r="31" spans="1:11" ht="15.75" x14ac:dyDescent="0.2">
      <c r="A31" s="453" t="s">
        <v>1472</v>
      </c>
      <c r="B31" s="265">
        <v>6</v>
      </c>
      <c r="C31" s="1422"/>
      <c r="D31" s="1218">
        <v>34</v>
      </c>
      <c r="E31" s="52" t="s">
        <v>707</v>
      </c>
      <c r="F31" s="1238">
        <v>538</v>
      </c>
      <c r="G31" s="1549"/>
      <c r="H31" s="187" t="s">
        <v>74</v>
      </c>
      <c r="I31" s="386">
        <v>330</v>
      </c>
      <c r="J31" s="471"/>
      <c r="K31" s="388"/>
    </row>
    <row r="32" spans="1:11" ht="15.75" x14ac:dyDescent="0.2">
      <c r="A32" s="453" t="s">
        <v>1473</v>
      </c>
      <c r="B32" s="265">
        <v>6</v>
      </c>
      <c r="C32" s="1422"/>
      <c r="D32" s="1218">
        <v>35</v>
      </c>
      <c r="E32" s="52" t="s">
        <v>707</v>
      </c>
      <c r="F32" s="1238">
        <v>553</v>
      </c>
      <c r="G32" s="1549"/>
      <c r="H32" s="187" t="s">
        <v>74</v>
      </c>
      <c r="I32" s="386">
        <v>330</v>
      </c>
      <c r="J32" s="471"/>
      <c r="K32" s="388"/>
    </row>
    <row r="33" spans="1:11" ht="16.5" thickBot="1" x14ac:dyDescent="0.25">
      <c r="A33" s="1190" t="s">
        <v>1474</v>
      </c>
      <c r="B33" s="1215">
        <v>8</v>
      </c>
      <c r="C33" s="1422"/>
      <c r="D33" s="1222">
        <v>50</v>
      </c>
      <c r="E33" s="1204" t="s">
        <v>707</v>
      </c>
      <c r="F33" s="1239">
        <v>1230</v>
      </c>
      <c r="G33" s="1549"/>
      <c r="H33" s="1205" t="s">
        <v>74</v>
      </c>
      <c r="I33" s="1211">
        <v>630</v>
      </c>
      <c r="J33" s="471"/>
      <c r="K33" s="388"/>
    </row>
    <row r="34" spans="1:11" ht="15.75" x14ac:dyDescent="0.2">
      <c r="A34" s="469">
        <v>791570</v>
      </c>
      <c r="B34" s="462">
        <v>5</v>
      </c>
      <c r="C34" s="1559" t="s">
        <v>1477</v>
      </c>
      <c r="D34" s="1221">
        <v>31</v>
      </c>
      <c r="E34" s="461" t="s">
        <v>707</v>
      </c>
      <c r="F34" s="1237">
        <v>558</v>
      </c>
      <c r="G34" s="1562" t="s">
        <v>1475</v>
      </c>
      <c r="H34" s="460" t="s">
        <v>74</v>
      </c>
      <c r="I34" s="1132">
        <v>340</v>
      </c>
      <c r="J34" s="471"/>
      <c r="K34" s="388"/>
    </row>
    <row r="35" spans="1:11" ht="15.75" x14ac:dyDescent="0.2">
      <c r="A35" s="453" t="s">
        <v>1469</v>
      </c>
      <c r="B35" s="265">
        <v>6</v>
      </c>
      <c r="C35" s="1560"/>
      <c r="D35" s="1218">
        <v>30.3</v>
      </c>
      <c r="E35" s="52" t="s">
        <v>707</v>
      </c>
      <c r="F35" s="1238">
        <v>748</v>
      </c>
      <c r="G35" s="1563"/>
      <c r="H35" s="187" t="s">
        <v>74</v>
      </c>
      <c r="I35" s="386">
        <v>400</v>
      </c>
      <c r="J35" s="471"/>
      <c r="K35" s="388"/>
    </row>
    <row r="36" spans="1:11" ht="15.75" x14ac:dyDescent="0.2">
      <c r="A36" s="453" t="s">
        <v>1470</v>
      </c>
      <c r="B36" s="265">
        <v>6</v>
      </c>
      <c r="C36" s="1560"/>
      <c r="D36" s="1218">
        <v>89.4</v>
      </c>
      <c r="E36" s="52" t="s">
        <v>707</v>
      </c>
      <c r="F36" s="1238">
        <v>1252</v>
      </c>
      <c r="G36" s="1563"/>
      <c r="H36" s="187" t="s">
        <v>74</v>
      </c>
      <c r="I36" s="386">
        <v>400</v>
      </c>
      <c r="J36" s="471"/>
      <c r="K36" s="388"/>
    </row>
    <row r="37" spans="1:11" ht="16.5" thickBot="1" x14ac:dyDescent="0.25">
      <c r="A37" s="454">
        <v>791734</v>
      </c>
      <c r="B37" s="430">
        <v>8</v>
      </c>
      <c r="C37" s="1561"/>
      <c r="D37" s="1223">
        <v>40</v>
      </c>
      <c r="E37" s="387" t="s">
        <v>707</v>
      </c>
      <c r="F37" s="1240">
        <v>1479</v>
      </c>
      <c r="G37" s="1564"/>
      <c r="H37" s="32" t="s">
        <v>74</v>
      </c>
      <c r="I37" s="1130">
        <v>720</v>
      </c>
      <c r="J37" s="471"/>
      <c r="K37" s="388"/>
    </row>
    <row r="39" spans="1:11" ht="16.5" thickBot="1" x14ac:dyDescent="0.3">
      <c r="A39" s="383" t="s">
        <v>1483</v>
      </c>
    </row>
    <row r="40" spans="1:11" ht="30.75" thickBot="1" x14ac:dyDescent="0.25">
      <c r="A40" s="457" t="s">
        <v>105</v>
      </c>
      <c r="B40" s="1187" t="s">
        <v>144</v>
      </c>
      <c r="C40" s="1186" t="s">
        <v>145</v>
      </c>
      <c r="D40" s="1185" t="s">
        <v>1455</v>
      </c>
      <c r="E40" s="1185" t="s">
        <v>706</v>
      </c>
      <c r="F40" s="1185" t="s">
        <v>1454</v>
      </c>
      <c r="G40" s="1185" t="s">
        <v>147</v>
      </c>
      <c r="H40" s="357" t="s">
        <v>117</v>
      </c>
      <c r="I40" s="458" t="s">
        <v>1456</v>
      </c>
    </row>
    <row r="41" spans="1:11" ht="17.25" customHeight="1" x14ac:dyDescent="0.2">
      <c r="A41" s="488">
        <v>791707</v>
      </c>
      <c r="B41" s="489">
        <v>3.1</v>
      </c>
      <c r="C41" s="1547" t="s">
        <v>1484</v>
      </c>
      <c r="D41" s="1224">
        <v>10</v>
      </c>
      <c r="E41" s="490" t="s">
        <v>707</v>
      </c>
      <c r="F41" s="1230">
        <v>56</v>
      </c>
      <c r="G41" s="1548" t="s">
        <v>1475</v>
      </c>
      <c r="H41" s="491" t="s">
        <v>74</v>
      </c>
      <c r="I41" s="477">
        <v>240</v>
      </c>
      <c r="J41" s="463"/>
      <c r="K41" s="464"/>
    </row>
    <row r="42" spans="1:11" ht="17.25" customHeight="1" x14ac:dyDescent="0.2">
      <c r="A42" s="488">
        <v>791737</v>
      </c>
      <c r="B42" s="489">
        <v>3.1</v>
      </c>
      <c r="C42" s="1425"/>
      <c r="D42" s="1224">
        <v>31</v>
      </c>
      <c r="E42" s="490" t="s">
        <v>707</v>
      </c>
      <c r="F42" s="1230">
        <v>189</v>
      </c>
      <c r="G42" s="1549"/>
      <c r="H42" s="491" t="s">
        <v>74</v>
      </c>
      <c r="I42" s="1212">
        <v>240</v>
      </c>
      <c r="J42" s="463"/>
      <c r="K42" s="464"/>
    </row>
    <row r="43" spans="1:11" ht="15.75" x14ac:dyDescent="0.2">
      <c r="A43" s="453">
        <v>791736</v>
      </c>
      <c r="B43" s="437">
        <v>3.1</v>
      </c>
      <c r="C43" s="1425"/>
      <c r="D43" s="1175">
        <v>64</v>
      </c>
      <c r="E43" s="428" t="s">
        <v>707</v>
      </c>
      <c r="F43" s="1230">
        <v>390</v>
      </c>
      <c r="G43" s="1549"/>
      <c r="H43" s="26" t="s">
        <v>74</v>
      </c>
      <c r="I43" s="478">
        <v>240</v>
      </c>
      <c r="J43" s="463"/>
      <c r="K43" s="464"/>
    </row>
    <row r="44" spans="1:11" ht="15.75" x14ac:dyDescent="0.2">
      <c r="A44" s="453">
        <v>791428</v>
      </c>
      <c r="B44" s="437">
        <v>4</v>
      </c>
      <c r="C44" s="1425"/>
      <c r="D44" s="1175">
        <v>2.5</v>
      </c>
      <c r="E44" s="428" t="s">
        <v>707</v>
      </c>
      <c r="F44" s="1230">
        <v>25</v>
      </c>
      <c r="G44" s="1549"/>
      <c r="H44" s="26" t="s">
        <v>74</v>
      </c>
      <c r="I44" s="478">
        <v>350</v>
      </c>
      <c r="J44" s="463"/>
      <c r="K44" s="464"/>
    </row>
    <row r="45" spans="1:11" ht="15.75" x14ac:dyDescent="0.2">
      <c r="A45" s="1190">
        <v>791618</v>
      </c>
      <c r="B45" s="1191">
        <v>5</v>
      </c>
      <c r="C45" s="1425"/>
      <c r="D45" s="1225">
        <v>25</v>
      </c>
      <c r="E45" s="428" t="s">
        <v>707</v>
      </c>
      <c r="F45" s="1231">
        <v>202</v>
      </c>
      <c r="G45" s="1549"/>
      <c r="H45" s="26" t="s">
        <v>74</v>
      </c>
      <c r="I45" s="1213">
        <v>420</v>
      </c>
      <c r="J45" s="463"/>
      <c r="K45" s="464"/>
    </row>
    <row r="46" spans="1:11" ht="16.5" thickBot="1" x14ac:dyDescent="0.25">
      <c r="A46" s="470" t="s">
        <v>1480</v>
      </c>
      <c r="B46" s="459">
        <v>5</v>
      </c>
      <c r="C46" s="1425"/>
      <c r="D46" s="1226">
        <v>55.8</v>
      </c>
      <c r="E46" s="476" t="s">
        <v>707</v>
      </c>
      <c r="F46" s="1230">
        <v>775</v>
      </c>
      <c r="G46" s="1549"/>
      <c r="H46" s="78" t="s">
        <v>74</v>
      </c>
      <c r="I46" s="1214">
        <v>420</v>
      </c>
      <c r="J46" s="463"/>
      <c r="K46" s="464"/>
    </row>
    <row r="47" spans="1:11" ht="15.75" x14ac:dyDescent="0.2">
      <c r="A47" s="469">
        <v>791689</v>
      </c>
      <c r="B47" s="474">
        <v>3.1</v>
      </c>
      <c r="C47" s="1538" t="s">
        <v>1485</v>
      </c>
      <c r="D47" s="1227">
        <v>8.1999999999999993</v>
      </c>
      <c r="E47" s="475" t="s">
        <v>707</v>
      </c>
      <c r="F47" s="1232">
        <v>30</v>
      </c>
      <c r="G47" s="1541" t="s">
        <v>903</v>
      </c>
      <c r="H47" s="472" t="s">
        <v>74</v>
      </c>
      <c r="I47" s="477">
        <v>160</v>
      </c>
      <c r="J47" s="463"/>
      <c r="K47" s="464"/>
    </row>
    <row r="48" spans="1:11" ht="15.75" x14ac:dyDescent="0.2">
      <c r="A48" s="488">
        <v>791741</v>
      </c>
      <c r="B48" s="489">
        <v>3.1</v>
      </c>
      <c r="C48" s="1544"/>
      <c r="D48" s="1224">
        <v>90</v>
      </c>
      <c r="E48" s="428" t="s">
        <v>707</v>
      </c>
      <c r="F48" s="1233">
        <v>293</v>
      </c>
      <c r="G48" s="1550"/>
      <c r="H48" s="481" t="s">
        <v>74</v>
      </c>
      <c r="I48" s="1212">
        <v>160</v>
      </c>
      <c r="J48" s="463"/>
      <c r="K48" s="464"/>
    </row>
    <row r="49" spans="1:11" ht="15.75" x14ac:dyDescent="0.2">
      <c r="A49" s="453" t="s">
        <v>1478</v>
      </c>
      <c r="B49" s="437">
        <v>4</v>
      </c>
      <c r="C49" s="1545"/>
      <c r="D49" s="1175">
        <v>91.1</v>
      </c>
      <c r="E49" s="428" t="s">
        <v>707</v>
      </c>
      <c r="F49" s="1234">
        <v>502</v>
      </c>
      <c r="G49" s="1551"/>
      <c r="H49" s="481" t="s">
        <v>74</v>
      </c>
      <c r="I49" s="478">
        <v>250</v>
      </c>
      <c r="J49" s="463"/>
      <c r="K49" s="464"/>
    </row>
    <row r="50" spans="1:11" ht="15.75" x14ac:dyDescent="0.2">
      <c r="A50" s="453" t="s">
        <v>1479</v>
      </c>
      <c r="B50" s="437">
        <v>4</v>
      </c>
      <c r="C50" s="1545"/>
      <c r="D50" s="1175">
        <v>15.6</v>
      </c>
      <c r="E50" s="428" t="s">
        <v>707</v>
      </c>
      <c r="F50" s="1234">
        <v>86</v>
      </c>
      <c r="G50" s="1551"/>
      <c r="H50" s="481" t="s">
        <v>74</v>
      </c>
      <c r="I50" s="478">
        <v>250</v>
      </c>
      <c r="J50" s="463"/>
      <c r="K50" s="464"/>
    </row>
    <row r="51" spans="1:11" ht="15.75" x14ac:dyDescent="0.2">
      <c r="A51" s="453" t="s">
        <v>1481</v>
      </c>
      <c r="B51" s="437">
        <v>5</v>
      </c>
      <c r="C51" s="1545"/>
      <c r="D51" s="1175">
        <v>45.5</v>
      </c>
      <c r="E51" s="428" t="s">
        <v>707</v>
      </c>
      <c r="F51" s="1234">
        <v>396</v>
      </c>
      <c r="G51" s="1551"/>
      <c r="H51" s="481" t="s">
        <v>74</v>
      </c>
      <c r="I51" s="478">
        <v>300</v>
      </c>
      <c r="J51" s="463"/>
      <c r="K51" s="464"/>
    </row>
    <row r="52" spans="1:11" ht="15.75" x14ac:dyDescent="0.2">
      <c r="A52" s="453">
        <v>791329</v>
      </c>
      <c r="B52" s="437">
        <v>5</v>
      </c>
      <c r="C52" s="1545"/>
      <c r="D52" s="1175">
        <v>89.5</v>
      </c>
      <c r="E52" s="428" t="s">
        <v>707</v>
      </c>
      <c r="F52" s="1234">
        <v>779</v>
      </c>
      <c r="G52" s="1551"/>
      <c r="H52" s="481" t="s">
        <v>74</v>
      </c>
      <c r="I52" s="478">
        <v>300</v>
      </c>
      <c r="J52" s="463"/>
      <c r="K52" s="464"/>
    </row>
    <row r="53" spans="1:11" ht="15.75" x14ac:dyDescent="0.2">
      <c r="A53" s="453">
        <v>791725</v>
      </c>
      <c r="B53" s="437">
        <v>6</v>
      </c>
      <c r="C53" s="1545"/>
      <c r="D53" s="1175">
        <v>43.8</v>
      </c>
      <c r="E53" s="428" t="s">
        <v>707</v>
      </c>
      <c r="F53" s="1234">
        <v>530</v>
      </c>
      <c r="G53" s="1551"/>
      <c r="H53" s="481" t="s">
        <v>74</v>
      </c>
      <c r="I53" s="478">
        <v>425</v>
      </c>
      <c r="J53" s="463"/>
      <c r="K53" s="464"/>
    </row>
    <row r="54" spans="1:11" ht="16.5" thickBot="1" x14ac:dyDescent="0.25">
      <c r="A54" s="1190" t="s">
        <v>1482</v>
      </c>
      <c r="B54" s="1191">
        <v>6</v>
      </c>
      <c r="C54" s="1546"/>
      <c r="D54" s="1225">
        <v>78.8</v>
      </c>
      <c r="E54" s="1192" t="s">
        <v>707</v>
      </c>
      <c r="F54" s="1231">
        <v>953</v>
      </c>
      <c r="G54" s="1552"/>
      <c r="H54" s="1193" t="s">
        <v>74</v>
      </c>
      <c r="I54" s="1213">
        <v>425</v>
      </c>
      <c r="J54" s="463"/>
      <c r="K54" s="464"/>
    </row>
    <row r="55" spans="1:11" ht="17.25" customHeight="1" x14ac:dyDescent="0.2">
      <c r="A55" s="1194">
        <v>791693</v>
      </c>
      <c r="B55" s="474">
        <v>4</v>
      </c>
      <c r="C55" s="1538" t="s">
        <v>1488</v>
      </c>
      <c r="D55" s="1227">
        <v>3.5</v>
      </c>
      <c r="E55" s="475" t="s">
        <v>707</v>
      </c>
      <c r="F55" s="1232">
        <v>20</v>
      </c>
      <c r="G55" s="1541" t="s">
        <v>903</v>
      </c>
      <c r="H55" s="472" t="s">
        <v>75</v>
      </c>
      <c r="I55" s="477">
        <v>125</v>
      </c>
      <c r="J55" s="463"/>
      <c r="K55" s="464"/>
    </row>
    <row r="56" spans="1:11" ht="17.25" customHeight="1" x14ac:dyDescent="0.2">
      <c r="A56" s="1195" t="s">
        <v>1486</v>
      </c>
      <c r="B56" s="1196">
        <v>5</v>
      </c>
      <c r="C56" s="1539"/>
      <c r="D56" s="1228">
        <v>5</v>
      </c>
      <c r="E56" s="1197" t="s">
        <v>707</v>
      </c>
      <c r="F56" s="1235">
        <v>23</v>
      </c>
      <c r="G56" s="1542"/>
      <c r="H56" s="1198" t="s">
        <v>75</v>
      </c>
      <c r="I56" s="1199">
        <v>350</v>
      </c>
      <c r="J56" s="463"/>
      <c r="K56" s="464"/>
    </row>
    <row r="57" spans="1:11" ht="16.5" thickBot="1" x14ac:dyDescent="0.25">
      <c r="A57" s="1200" t="s">
        <v>1487</v>
      </c>
      <c r="B57" s="1201">
        <v>6</v>
      </c>
      <c r="C57" s="1540"/>
      <c r="D57" s="1176">
        <v>2.2999999999999998</v>
      </c>
      <c r="E57" s="1202" t="s">
        <v>707</v>
      </c>
      <c r="F57" s="1236">
        <v>19</v>
      </c>
      <c r="G57" s="1543"/>
      <c r="H57" s="482" t="s">
        <v>75</v>
      </c>
      <c r="I57" s="1189">
        <v>480</v>
      </c>
      <c r="J57" s="463"/>
      <c r="K57" s="464"/>
    </row>
  </sheetData>
  <mergeCells count="16">
    <mergeCell ref="G14:G22"/>
    <mergeCell ref="C14:C22"/>
    <mergeCell ref="G4:G13"/>
    <mergeCell ref="C4:C13"/>
    <mergeCell ref="C34:C37"/>
    <mergeCell ref="G34:G37"/>
    <mergeCell ref="C28:C33"/>
    <mergeCell ref="G28:G33"/>
    <mergeCell ref="G23:G27"/>
    <mergeCell ref="C23:C27"/>
    <mergeCell ref="C55:C57"/>
    <mergeCell ref="G55:G57"/>
    <mergeCell ref="C47:C54"/>
    <mergeCell ref="C41:C46"/>
    <mergeCell ref="G41:G46"/>
    <mergeCell ref="G47:G54"/>
  </mergeCells>
  <pageMargins left="0.70866141732283472" right="0.51181102362204722" top="0.35433070866141736" bottom="0.74803149606299213" header="0.31496062992125984" footer="0.31496062992125984"/>
  <pageSetup paperSize="9" scale="86" fitToHeight="0" orientation="portrait" horizontalDpi="0" verticalDpi="0" r:id="rId1"/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E253-BAA1-48B7-9900-2ADDFFE2E2B1}">
  <sheetPr>
    <pageSetUpPr fitToPage="1"/>
  </sheetPr>
  <dimension ref="B1:K128"/>
  <sheetViews>
    <sheetView topLeftCell="A69" zoomScaleNormal="100" workbookViewId="0">
      <selection activeCell="D78" sqref="D78"/>
    </sheetView>
  </sheetViews>
  <sheetFormatPr defaultRowHeight="12.75" x14ac:dyDescent="0.2"/>
  <cols>
    <col min="1" max="1" width="1.7109375" customWidth="1"/>
    <col min="2" max="2" width="11" customWidth="1"/>
    <col min="3" max="3" width="11.7109375" customWidth="1"/>
    <col min="4" max="4" width="11.140625" customWidth="1"/>
    <col min="5" max="5" width="13.140625" customWidth="1"/>
    <col min="6" max="6" width="10.28515625" customWidth="1"/>
    <col min="7" max="7" width="13.140625" customWidth="1"/>
    <col min="8" max="8" width="10.5703125" customWidth="1"/>
    <col min="10" max="10" width="9.7109375" customWidth="1"/>
  </cols>
  <sheetData>
    <row r="1" spans="2:8" ht="21" thickBot="1" x14ac:dyDescent="0.3">
      <c r="B1" s="1594" t="s">
        <v>1295</v>
      </c>
      <c r="C1" s="1595"/>
      <c r="D1" s="1595"/>
      <c r="E1" s="1595"/>
      <c r="F1" s="1595"/>
      <c r="G1" s="1596">
        <v>45478</v>
      </c>
      <c r="H1" s="1597"/>
    </row>
    <row r="2" spans="2:8" ht="30" x14ac:dyDescent="0.2">
      <c r="B2" s="1126" t="s">
        <v>60</v>
      </c>
      <c r="C2" s="311" t="s">
        <v>80</v>
      </c>
      <c r="D2" s="165" t="s">
        <v>1293</v>
      </c>
      <c r="E2" s="1125" t="s">
        <v>1292</v>
      </c>
      <c r="F2" s="1125" t="s">
        <v>81</v>
      </c>
      <c r="G2" s="165" t="s">
        <v>17</v>
      </c>
      <c r="H2" s="1127" t="s">
        <v>78</v>
      </c>
    </row>
    <row r="3" spans="2:8" ht="16.5" x14ac:dyDescent="0.2">
      <c r="B3" s="169">
        <v>82968</v>
      </c>
      <c r="C3" s="265">
        <v>30</v>
      </c>
      <c r="D3" s="52" t="s">
        <v>666</v>
      </c>
      <c r="E3" s="428" t="s">
        <v>1301</v>
      </c>
      <c r="F3" s="427" t="s">
        <v>662</v>
      </c>
      <c r="G3" s="52" t="s">
        <v>74</v>
      </c>
      <c r="H3" s="760" t="s">
        <v>2932</v>
      </c>
    </row>
    <row r="4" spans="2:8" ht="16.5" x14ac:dyDescent="0.2">
      <c r="B4" s="169">
        <v>82969</v>
      </c>
      <c r="C4" s="265">
        <v>38</v>
      </c>
      <c r="D4" s="52" t="s">
        <v>666</v>
      </c>
      <c r="E4" s="428" t="s">
        <v>1411</v>
      </c>
      <c r="F4" s="427" t="s">
        <v>1412</v>
      </c>
      <c r="G4" s="52" t="s">
        <v>74</v>
      </c>
      <c r="H4" s="760" t="s">
        <v>1106</v>
      </c>
    </row>
    <row r="5" spans="2:8" ht="16.5" x14ac:dyDescent="0.2">
      <c r="B5" s="169">
        <v>82970</v>
      </c>
      <c r="C5" s="265">
        <v>49</v>
      </c>
      <c r="D5" s="52" t="s">
        <v>666</v>
      </c>
      <c r="E5" s="428" t="s">
        <v>1302</v>
      </c>
      <c r="F5" s="427" t="s">
        <v>663</v>
      </c>
      <c r="G5" s="52" t="s">
        <v>74</v>
      </c>
      <c r="H5" s="760" t="s">
        <v>1025</v>
      </c>
    </row>
    <row r="6" spans="2:8" ht="16.5" x14ac:dyDescent="0.2">
      <c r="B6" s="222">
        <v>82971</v>
      </c>
      <c r="C6" s="504">
        <v>53</v>
      </c>
      <c r="D6" s="390" t="s">
        <v>666</v>
      </c>
      <c r="E6" s="476" t="s">
        <v>1303</v>
      </c>
      <c r="F6" s="505" t="s">
        <v>968</v>
      </c>
      <c r="G6" s="390" t="s">
        <v>74</v>
      </c>
      <c r="H6" s="761" t="s">
        <v>1878</v>
      </c>
    </row>
    <row r="7" spans="2:8" ht="16.5" x14ac:dyDescent="0.2">
      <c r="B7" s="703">
        <v>87660</v>
      </c>
      <c r="C7" s="1215">
        <v>53</v>
      </c>
      <c r="D7" s="390" t="s">
        <v>666</v>
      </c>
      <c r="E7" s="476" t="s">
        <v>1303</v>
      </c>
      <c r="F7" s="1283" t="s">
        <v>2977</v>
      </c>
      <c r="G7" s="390" t="s">
        <v>74</v>
      </c>
      <c r="H7" s="1284" t="s">
        <v>1127</v>
      </c>
    </row>
    <row r="8" spans="2:8" ht="16.5" x14ac:dyDescent="0.2">
      <c r="B8" s="169">
        <v>88419</v>
      </c>
      <c r="C8" s="265">
        <v>85</v>
      </c>
      <c r="D8" s="52" t="s">
        <v>666</v>
      </c>
      <c r="E8" s="428" t="s">
        <v>1413</v>
      </c>
      <c r="F8" s="427"/>
      <c r="G8" s="52" t="s">
        <v>74</v>
      </c>
      <c r="H8" s="760" t="s">
        <v>984</v>
      </c>
    </row>
    <row r="9" spans="2:8" ht="15.75" x14ac:dyDescent="0.2">
      <c r="B9" s="703">
        <v>87696</v>
      </c>
      <c r="C9" s="830">
        <v>110</v>
      </c>
      <c r="D9" s="956" t="s">
        <v>666</v>
      </c>
      <c r="E9" s="956" t="s">
        <v>1563</v>
      </c>
      <c r="F9" s="785"/>
      <c r="G9" s="956" t="s">
        <v>74</v>
      </c>
      <c r="H9" s="957" t="s">
        <v>1580</v>
      </c>
    </row>
    <row r="10" spans="2:8" ht="16.5" thickBot="1" x14ac:dyDescent="0.25">
      <c r="B10" s="170">
        <v>89073</v>
      </c>
      <c r="C10" s="837">
        <v>300</v>
      </c>
      <c r="D10" s="958" t="s">
        <v>666</v>
      </c>
      <c r="E10" s="958" t="s">
        <v>2206</v>
      </c>
      <c r="F10" s="480"/>
      <c r="G10" s="958" t="s">
        <v>74</v>
      </c>
      <c r="H10" s="764" t="s">
        <v>1169</v>
      </c>
    </row>
    <row r="11" spans="2:8" ht="21" thickBot="1" x14ac:dyDescent="0.25">
      <c r="B11" s="1598" t="s">
        <v>1296</v>
      </c>
      <c r="C11" s="1598"/>
      <c r="D11" s="1598"/>
      <c r="E11" s="1598"/>
      <c r="F11" s="1598"/>
      <c r="G11" s="1599"/>
      <c r="H11" s="38"/>
    </row>
    <row r="12" spans="2:8" ht="30" x14ac:dyDescent="0.2">
      <c r="B12" s="1126" t="s">
        <v>60</v>
      </c>
      <c r="C12" s="311" t="s">
        <v>80</v>
      </c>
      <c r="D12" s="165" t="s">
        <v>1293</v>
      </c>
      <c r="E12" s="1125" t="s">
        <v>1292</v>
      </c>
      <c r="F12" s="1125" t="s">
        <v>81</v>
      </c>
      <c r="G12" s="165" t="s">
        <v>17</v>
      </c>
      <c r="H12" s="1127" t="s">
        <v>78</v>
      </c>
    </row>
    <row r="13" spans="2:8" ht="15.75" x14ac:dyDescent="0.2">
      <c r="B13" s="1128">
        <v>80446</v>
      </c>
      <c r="C13" s="630">
        <v>10</v>
      </c>
      <c r="D13" s="495" t="s">
        <v>1294</v>
      </c>
      <c r="E13" s="495" t="s">
        <v>1576</v>
      </c>
      <c r="F13" s="495" t="s">
        <v>1577</v>
      </c>
      <c r="G13" s="495" t="s">
        <v>16</v>
      </c>
      <c r="H13" s="916" t="s">
        <v>1275</v>
      </c>
    </row>
    <row r="14" spans="2:8" ht="15.75" x14ac:dyDescent="0.2">
      <c r="B14" s="453">
        <v>80447</v>
      </c>
      <c r="C14" s="265">
        <v>20</v>
      </c>
      <c r="D14" s="52" t="s">
        <v>981</v>
      </c>
      <c r="E14" s="52" t="s">
        <v>1335</v>
      </c>
      <c r="F14" s="52" t="s">
        <v>476</v>
      </c>
      <c r="G14" s="52" t="s">
        <v>16</v>
      </c>
      <c r="H14" s="760" t="s">
        <v>995</v>
      </c>
    </row>
    <row r="15" spans="2:8" ht="15.75" x14ac:dyDescent="0.2">
      <c r="B15" s="453">
        <v>76402</v>
      </c>
      <c r="C15" s="265">
        <v>35</v>
      </c>
      <c r="D15" s="52" t="s">
        <v>618</v>
      </c>
      <c r="E15" s="52" t="s">
        <v>1334</v>
      </c>
      <c r="F15" s="52" t="s">
        <v>15</v>
      </c>
      <c r="G15" s="52" t="s">
        <v>16</v>
      </c>
      <c r="H15" s="760" t="s">
        <v>1059</v>
      </c>
    </row>
    <row r="16" spans="2:8" ht="15.75" x14ac:dyDescent="0.2">
      <c r="B16" s="453">
        <v>76403</v>
      </c>
      <c r="C16" s="265">
        <v>70</v>
      </c>
      <c r="D16" s="52" t="s">
        <v>1294</v>
      </c>
      <c r="E16" s="52" t="s">
        <v>1333</v>
      </c>
      <c r="F16" s="52" t="s">
        <v>82</v>
      </c>
      <c r="G16" s="52" t="s">
        <v>16</v>
      </c>
      <c r="H16" s="760" t="s">
        <v>2131</v>
      </c>
    </row>
    <row r="17" spans="2:9" ht="15.75" x14ac:dyDescent="0.2">
      <c r="B17" s="453">
        <v>91301</v>
      </c>
      <c r="C17" s="265">
        <v>76</v>
      </c>
      <c r="D17" s="52" t="s">
        <v>618</v>
      </c>
      <c r="E17" s="52" t="s">
        <v>1332</v>
      </c>
      <c r="F17" s="52" t="s">
        <v>83</v>
      </c>
      <c r="G17" s="52" t="s">
        <v>16</v>
      </c>
      <c r="H17" s="760" t="s">
        <v>1058</v>
      </c>
    </row>
    <row r="18" spans="2:9" ht="15.75" x14ac:dyDescent="0.2">
      <c r="B18" s="453">
        <v>91275</v>
      </c>
      <c r="C18" s="265">
        <v>190</v>
      </c>
      <c r="D18" s="52" t="s">
        <v>1294</v>
      </c>
      <c r="E18" s="52" t="s">
        <v>1331</v>
      </c>
      <c r="F18" s="52" t="s">
        <v>84</v>
      </c>
      <c r="G18" s="52" t="s">
        <v>16</v>
      </c>
      <c r="H18" s="760" t="s">
        <v>1043</v>
      </c>
    </row>
    <row r="19" spans="2:9" ht="16.5" thickBot="1" x14ac:dyDescent="0.25">
      <c r="B19" s="454">
        <v>93689</v>
      </c>
      <c r="C19" s="430">
        <v>270</v>
      </c>
      <c r="D19" s="387" t="s">
        <v>1294</v>
      </c>
      <c r="E19" s="387" t="s">
        <v>1330</v>
      </c>
      <c r="F19" s="387" t="s">
        <v>1068</v>
      </c>
      <c r="G19" s="387" t="s">
        <v>16</v>
      </c>
      <c r="H19" s="762" t="s">
        <v>1651</v>
      </c>
    </row>
    <row r="20" spans="2:9" ht="21" thickBot="1" x14ac:dyDescent="0.25">
      <c r="B20" s="1598" t="s">
        <v>1297</v>
      </c>
      <c r="C20" s="1598"/>
      <c r="D20" s="1598"/>
      <c r="E20" s="1598"/>
      <c r="F20" s="1598"/>
      <c r="G20" s="1599"/>
      <c r="H20" s="38"/>
    </row>
    <row r="21" spans="2:9" ht="30" x14ac:dyDescent="0.2">
      <c r="B21" s="1126" t="s">
        <v>60</v>
      </c>
      <c r="C21" s="311" t="s">
        <v>80</v>
      </c>
      <c r="D21" s="165" t="s">
        <v>1293</v>
      </c>
      <c r="E21" s="1125" t="s">
        <v>1292</v>
      </c>
      <c r="F21" s="1125" t="s">
        <v>81</v>
      </c>
      <c r="G21" s="165" t="s">
        <v>17</v>
      </c>
      <c r="H21" s="1127" t="s">
        <v>78</v>
      </c>
    </row>
    <row r="22" spans="2:9" ht="14.45" customHeight="1" x14ac:dyDescent="0.2">
      <c r="B22" s="453">
        <v>7692</v>
      </c>
      <c r="C22" s="265">
        <v>6</v>
      </c>
      <c r="D22" s="52" t="s">
        <v>981</v>
      </c>
      <c r="E22" s="52" t="s">
        <v>1288</v>
      </c>
      <c r="F22" s="52">
        <v>1</v>
      </c>
      <c r="G22" s="52" t="s">
        <v>74</v>
      </c>
      <c r="H22" s="760" t="s">
        <v>153</v>
      </c>
    </row>
    <row r="23" spans="2:9" ht="15.75" hidden="1" x14ac:dyDescent="0.2">
      <c r="B23" s="1128">
        <v>7362</v>
      </c>
      <c r="C23" s="630">
        <v>9.5</v>
      </c>
      <c r="D23" s="495" t="s">
        <v>618</v>
      </c>
      <c r="E23" s="495" t="s">
        <v>2471</v>
      </c>
      <c r="F23" s="495">
        <v>11</v>
      </c>
      <c r="G23" s="52" t="s">
        <v>74</v>
      </c>
      <c r="H23" s="1120"/>
    </row>
    <row r="24" spans="2:9" ht="15.75" x14ac:dyDescent="0.2">
      <c r="B24" s="453">
        <v>7009</v>
      </c>
      <c r="C24" s="265">
        <v>10</v>
      </c>
      <c r="D24" s="52" t="s">
        <v>981</v>
      </c>
      <c r="E24" s="52" t="s">
        <v>1289</v>
      </c>
      <c r="F24" s="52">
        <v>8</v>
      </c>
      <c r="G24" s="52" t="s">
        <v>74</v>
      </c>
      <c r="H24" s="760" t="s">
        <v>1283</v>
      </c>
      <c r="I24" s="1169" t="s">
        <v>3049</v>
      </c>
    </row>
    <row r="25" spans="2:9" ht="15.75" x14ac:dyDescent="0.2">
      <c r="B25" s="453">
        <v>6448</v>
      </c>
      <c r="C25" s="265">
        <v>11</v>
      </c>
      <c r="D25" s="52" t="s">
        <v>617</v>
      </c>
      <c r="E25" s="52" t="s">
        <v>1290</v>
      </c>
      <c r="F25" s="52">
        <v>10</v>
      </c>
      <c r="G25" s="52" t="s">
        <v>74</v>
      </c>
      <c r="H25" s="760" t="s">
        <v>1283</v>
      </c>
    </row>
    <row r="26" spans="2:9" ht="15.75" x14ac:dyDescent="0.2">
      <c r="B26" s="453">
        <v>7693</v>
      </c>
      <c r="C26" s="265">
        <v>14</v>
      </c>
      <c r="D26" s="52" t="s">
        <v>617</v>
      </c>
      <c r="E26" s="52" t="s">
        <v>1329</v>
      </c>
      <c r="F26" s="52">
        <v>12</v>
      </c>
      <c r="G26" s="52" t="s">
        <v>74</v>
      </c>
      <c r="H26" s="760" t="s">
        <v>0</v>
      </c>
    </row>
    <row r="27" spans="2:9" ht="15.75" x14ac:dyDescent="0.2">
      <c r="B27" s="453">
        <v>88981</v>
      </c>
      <c r="C27" s="265">
        <v>16</v>
      </c>
      <c r="D27" s="52" t="s">
        <v>618</v>
      </c>
      <c r="E27" s="52" t="s">
        <v>1986</v>
      </c>
      <c r="F27" s="52" t="s">
        <v>1984</v>
      </c>
      <c r="G27" s="52" t="s">
        <v>74</v>
      </c>
      <c r="H27" s="760" t="s">
        <v>1985</v>
      </c>
    </row>
    <row r="28" spans="2:9" ht="15.75" x14ac:dyDescent="0.2">
      <c r="B28" s="453">
        <v>88980</v>
      </c>
      <c r="C28" s="265">
        <v>17</v>
      </c>
      <c r="D28" s="52" t="s">
        <v>618</v>
      </c>
      <c r="E28" s="52" t="s">
        <v>1981</v>
      </c>
      <c r="F28" s="52" t="s">
        <v>1982</v>
      </c>
      <c r="G28" s="52" t="s">
        <v>74</v>
      </c>
      <c r="H28" s="760" t="s">
        <v>1983</v>
      </c>
    </row>
    <row r="29" spans="2:9" ht="14.45" customHeight="1" x14ac:dyDescent="0.2">
      <c r="B29" s="1128">
        <v>7363</v>
      </c>
      <c r="C29" s="630">
        <v>18</v>
      </c>
      <c r="D29" s="495" t="s">
        <v>617</v>
      </c>
      <c r="E29" s="495" t="s">
        <v>2472</v>
      </c>
      <c r="F29" s="495">
        <v>13</v>
      </c>
      <c r="G29" s="52" t="s">
        <v>74</v>
      </c>
      <c r="H29" s="1120" t="s">
        <v>2473</v>
      </c>
    </row>
    <row r="30" spans="2:9" ht="16.899999999999999" hidden="1" customHeight="1" x14ac:dyDescent="0.2">
      <c r="B30" s="453">
        <v>88384</v>
      </c>
      <c r="C30" s="265">
        <v>21</v>
      </c>
      <c r="D30" s="52" t="s">
        <v>618</v>
      </c>
      <c r="E30" s="52" t="s">
        <v>1364</v>
      </c>
      <c r="F30" s="52">
        <v>1</v>
      </c>
      <c r="G30" s="52" t="s">
        <v>74</v>
      </c>
      <c r="H30" s="760"/>
    </row>
    <row r="31" spans="2:9" ht="16.899999999999999" customHeight="1" x14ac:dyDescent="0.2">
      <c r="B31" s="453">
        <v>88044</v>
      </c>
      <c r="C31" s="1371">
        <v>22</v>
      </c>
      <c r="D31" s="1372" t="s">
        <v>618</v>
      </c>
      <c r="E31" s="52" t="s">
        <v>3144</v>
      </c>
      <c r="F31" s="1372" t="s">
        <v>3145</v>
      </c>
      <c r="G31" s="52" t="s">
        <v>74</v>
      </c>
      <c r="H31" s="760" t="s">
        <v>1154</v>
      </c>
    </row>
    <row r="32" spans="2:9" ht="15.75" x14ac:dyDescent="0.2">
      <c r="B32" s="453">
        <v>8706</v>
      </c>
      <c r="C32" s="265">
        <v>26</v>
      </c>
      <c r="D32" s="52" t="s">
        <v>618</v>
      </c>
      <c r="E32" s="52" t="s">
        <v>1328</v>
      </c>
      <c r="F32" s="52" t="s">
        <v>558</v>
      </c>
      <c r="G32" s="52" t="s">
        <v>74</v>
      </c>
      <c r="H32" s="760" t="s">
        <v>1273</v>
      </c>
    </row>
    <row r="33" spans="2:9" ht="15.75" x14ac:dyDescent="0.2">
      <c r="B33" s="453">
        <v>88374</v>
      </c>
      <c r="C33" s="265">
        <v>28</v>
      </c>
      <c r="D33" s="52" t="s">
        <v>618</v>
      </c>
      <c r="E33" s="52" t="s">
        <v>1299</v>
      </c>
      <c r="F33" s="52" t="s">
        <v>1300</v>
      </c>
      <c r="G33" s="52" t="s">
        <v>74</v>
      </c>
      <c r="H33" s="760" t="s">
        <v>2403</v>
      </c>
    </row>
    <row r="34" spans="2:9" ht="15.75" x14ac:dyDescent="0.2">
      <c r="B34" s="453">
        <v>7004</v>
      </c>
      <c r="C34" s="265">
        <v>30</v>
      </c>
      <c r="D34" s="52" t="s">
        <v>981</v>
      </c>
      <c r="E34" s="52" t="s">
        <v>1291</v>
      </c>
      <c r="F34" s="52">
        <v>3</v>
      </c>
      <c r="G34" s="52" t="s">
        <v>74</v>
      </c>
      <c r="H34" s="760" t="s">
        <v>1518</v>
      </c>
    </row>
    <row r="35" spans="2:9" ht="15.75" x14ac:dyDescent="0.2">
      <c r="B35" s="453">
        <v>87205</v>
      </c>
      <c r="C35" s="265">
        <v>30</v>
      </c>
      <c r="D35" s="52" t="s">
        <v>618</v>
      </c>
      <c r="E35" s="52" t="s">
        <v>1327</v>
      </c>
      <c r="F35" s="52" t="s">
        <v>1142</v>
      </c>
      <c r="G35" s="52" t="s">
        <v>74</v>
      </c>
      <c r="H35" s="760" t="s">
        <v>548</v>
      </c>
    </row>
    <row r="36" spans="2:9" ht="15.75" x14ac:dyDescent="0.2">
      <c r="B36" s="453">
        <v>88341</v>
      </c>
      <c r="C36" s="265">
        <v>38</v>
      </c>
      <c r="D36" s="52" t="s">
        <v>618</v>
      </c>
      <c r="E36" s="52" t="s">
        <v>1314</v>
      </c>
      <c r="F36" s="52" t="s">
        <v>1274</v>
      </c>
      <c r="G36" s="52" t="s">
        <v>74</v>
      </c>
      <c r="H36" s="760" t="s">
        <v>1275</v>
      </c>
    </row>
    <row r="37" spans="2:9" ht="15.75" x14ac:dyDescent="0.2">
      <c r="B37" s="453">
        <v>7002</v>
      </c>
      <c r="C37" s="265">
        <v>41</v>
      </c>
      <c r="D37" s="52" t="s">
        <v>1294</v>
      </c>
      <c r="E37" s="52" t="s">
        <v>1326</v>
      </c>
      <c r="F37" s="52">
        <v>2</v>
      </c>
      <c r="G37" s="52" t="s">
        <v>74</v>
      </c>
      <c r="H37" s="760" t="s">
        <v>1154</v>
      </c>
      <c r="I37" s="1169"/>
    </row>
    <row r="38" spans="2:9" ht="15.75" x14ac:dyDescent="0.2">
      <c r="B38" s="453">
        <v>9613</v>
      </c>
      <c r="C38" s="265">
        <v>44</v>
      </c>
      <c r="D38" s="52" t="s">
        <v>617</v>
      </c>
      <c r="E38" s="52" t="s">
        <v>1325</v>
      </c>
      <c r="F38" s="52">
        <v>16</v>
      </c>
      <c r="G38" s="52" t="s">
        <v>74</v>
      </c>
      <c r="H38" s="760" t="s">
        <v>973</v>
      </c>
    </row>
    <row r="39" spans="2:9" ht="15.75" hidden="1" x14ac:dyDescent="0.2">
      <c r="B39" s="453">
        <v>88299</v>
      </c>
      <c r="C39" s="265">
        <v>47</v>
      </c>
      <c r="D39" s="52" t="s">
        <v>618</v>
      </c>
      <c r="E39" s="52" t="s">
        <v>1324</v>
      </c>
      <c r="F39" s="52" t="s">
        <v>1175</v>
      </c>
      <c r="G39" s="52" t="s">
        <v>74</v>
      </c>
      <c r="H39" s="760"/>
    </row>
    <row r="40" spans="2:9" ht="15.75" x14ac:dyDescent="0.2">
      <c r="B40" s="453">
        <v>87206</v>
      </c>
      <c r="C40" s="265">
        <v>54</v>
      </c>
      <c r="D40" s="52" t="s">
        <v>617</v>
      </c>
      <c r="E40" s="52" t="s">
        <v>1323</v>
      </c>
      <c r="F40" s="52" t="s">
        <v>1022</v>
      </c>
      <c r="G40" s="52" t="s">
        <v>74</v>
      </c>
      <c r="H40" s="760" t="s">
        <v>867</v>
      </c>
    </row>
    <row r="41" spans="2:9" ht="15.75" x14ac:dyDescent="0.2">
      <c r="B41" s="453">
        <v>88300</v>
      </c>
      <c r="C41" s="265">
        <v>70</v>
      </c>
      <c r="D41" s="52" t="s">
        <v>617</v>
      </c>
      <c r="E41" s="52" t="s">
        <v>1322</v>
      </c>
      <c r="F41" s="52" t="s">
        <v>1176</v>
      </c>
      <c r="G41" s="52" t="s">
        <v>74</v>
      </c>
      <c r="H41" s="760" t="s">
        <v>1155</v>
      </c>
    </row>
    <row r="42" spans="2:9" ht="14.45" customHeight="1" x14ac:dyDescent="0.2">
      <c r="B42" s="1128">
        <v>9852</v>
      </c>
      <c r="C42" s="630">
        <v>80</v>
      </c>
      <c r="D42" s="495" t="s">
        <v>618</v>
      </c>
      <c r="E42" s="495" t="s">
        <v>1879</v>
      </c>
      <c r="F42" s="495"/>
      <c r="G42" s="495" t="s">
        <v>74</v>
      </c>
      <c r="H42" s="916" t="s">
        <v>519</v>
      </c>
      <c r="I42" s="1169"/>
    </row>
    <row r="43" spans="2:9" ht="14.45" customHeight="1" x14ac:dyDescent="0.2">
      <c r="B43" s="1128">
        <v>88342</v>
      </c>
      <c r="C43" s="630">
        <v>80</v>
      </c>
      <c r="D43" s="495" t="s">
        <v>618</v>
      </c>
      <c r="E43" s="495" t="s">
        <v>2207</v>
      </c>
      <c r="F43" s="495">
        <v>4</v>
      </c>
      <c r="G43" s="495" t="s">
        <v>74</v>
      </c>
      <c r="H43" s="916" t="s">
        <v>1760</v>
      </c>
      <c r="I43" s="1169" t="s">
        <v>3048</v>
      </c>
    </row>
    <row r="44" spans="2:9" ht="15.75" x14ac:dyDescent="0.2">
      <c r="B44" s="453">
        <v>88375</v>
      </c>
      <c r="C44" s="265">
        <v>85</v>
      </c>
      <c r="D44" s="52" t="s">
        <v>618</v>
      </c>
      <c r="E44" s="52" t="s">
        <v>1321</v>
      </c>
      <c r="F44" s="52" t="s">
        <v>1276</v>
      </c>
      <c r="G44" s="52" t="s">
        <v>74</v>
      </c>
      <c r="H44" s="760" t="s">
        <v>1987</v>
      </c>
      <c r="I44" s="1169"/>
    </row>
    <row r="45" spans="2:9" ht="15.75" x14ac:dyDescent="0.2">
      <c r="B45" s="453">
        <v>88376</v>
      </c>
      <c r="C45" s="265">
        <v>90</v>
      </c>
      <c r="D45" s="52" t="s">
        <v>1294</v>
      </c>
      <c r="E45" s="52" t="s">
        <v>1320</v>
      </c>
      <c r="F45" s="52" t="s">
        <v>1277</v>
      </c>
      <c r="G45" s="52" t="s">
        <v>74</v>
      </c>
      <c r="H45" s="760" t="s">
        <v>1207</v>
      </c>
    </row>
    <row r="46" spans="2:9" ht="15.75" x14ac:dyDescent="0.2">
      <c r="B46" s="453">
        <v>46563</v>
      </c>
      <c r="C46" s="265">
        <v>100</v>
      </c>
      <c r="D46" s="52" t="s">
        <v>617</v>
      </c>
      <c r="E46" s="52" t="s">
        <v>1319</v>
      </c>
      <c r="F46" s="52" t="s">
        <v>1032</v>
      </c>
      <c r="G46" s="52" t="s">
        <v>74</v>
      </c>
      <c r="H46" s="760" t="s">
        <v>2692</v>
      </c>
    </row>
    <row r="47" spans="2:9" ht="15.75" x14ac:dyDescent="0.2">
      <c r="B47" s="453">
        <v>88982</v>
      </c>
      <c r="C47" s="265">
        <v>160</v>
      </c>
      <c r="D47" s="52" t="s">
        <v>618</v>
      </c>
      <c r="E47" s="52" t="s">
        <v>1988</v>
      </c>
      <c r="F47" s="52" t="s">
        <v>1989</v>
      </c>
      <c r="G47" s="52" t="s">
        <v>74</v>
      </c>
      <c r="H47" s="760" t="s">
        <v>1990</v>
      </c>
    </row>
    <row r="48" spans="2:9" ht="15.75" x14ac:dyDescent="0.2">
      <c r="B48" s="453">
        <v>87488</v>
      </c>
      <c r="C48" s="265">
        <v>150</v>
      </c>
      <c r="D48" s="52" t="s">
        <v>1294</v>
      </c>
      <c r="E48" s="52" t="s">
        <v>1318</v>
      </c>
      <c r="F48" s="52">
        <v>27</v>
      </c>
      <c r="G48" s="52" t="s">
        <v>74</v>
      </c>
      <c r="H48" s="760" t="s">
        <v>1898</v>
      </c>
    </row>
    <row r="49" spans="2:8" ht="15.75" x14ac:dyDescent="0.2">
      <c r="B49" s="453">
        <v>93708</v>
      </c>
      <c r="C49" s="265">
        <v>180</v>
      </c>
      <c r="D49" s="52" t="s">
        <v>617</v>
      </c>
      <c r="E49" s="52" t="s">
        <v>1317</v>
      </c>
      <c r="F49" s="52" t="s">
        <v>1143</v>
      </c>
      <c r="G49" s="52" t="s">
        <v>74</v>
      </c>
      <c r="H49" s="760" t="s">
        <v>1144</v>
      </c>
    </row>
    <row r="50" spans="2:8" ht="15.75" x14ac:dyDescent="0.2">
      <c r="B50" s="453">
        <v>70013</v>
      </c>
      <c r="C50" s="265">
        <v>225</v>
      </c>
      <c r="D50" s="52" t="s">
        <v>618</v>
      </c>
      <c r="E50" s="52" t="s">
        <v>1316</v>
      </c>
      <c r="F50" s="52">
        <v>25</v>
      </c>
      <c r="G50" s="52" t="s">
        <v>74</v>
      </c>
      <c r="H50" s="760" t="s">
        <v>1145</v>
      </c>
    </row>
    <row r="51" spans="2:8" ht="16.5" thickBot="1" x14ac:dyDescent="0.25">
      <c r="B51" s="454">
        <v>93690</v>
      </c>
      <c r="C51" s="430">
        <v>300</v>
      </c>
      <c r="D51" s="387" t="s">
        <v>617</v>
      </c>
      <c r="E51" s="387" t="s">
        <v>1315</v>
      </c>
      <c r="F51" s="387" t="s">
        <v>1070</v>
      </c>
      <c r="G51" s="387" t="s">
        <v>74</v>
      </c>
      <c r="H51" s="762" t="s">
        <v>1071</v>
      </c>
    </row>
    <row r="66" spans="2:11" ht="21" thickBot="1" x14ac:dyDescent="0.3">
      <c r="C66" s="917" t="s">
        <v>1298</v>
      </c>
      <c r="D66" s="918"/>
      <c r="E66" s="918"/>
      <c r="F66" s="918"/>
      <c r="G66" s="918"/>
      <c r="H66" s="918"/>
      <c r="I66" s="918"/>
      <c r="J66" s="919" t="s">
        <v>3047</v>
      </c>
    </row>
    <row r="67" spans="2:11" ht="34.5" thickBot="1" x14ac:dyDescent="0.25">
      <c r="B67" s="920" t="s">
        <v>2186</v>
      </c>
      <c r="C67" s="34" t="s">
        <v>2187</v>
      </c>
      <c r="D67" s="435" t="s">
        <v>76</v>
      </c>
      <c r="E67" s="34" t="s">
        <v>117</v>
      </c>
      <c r="F67" s="792" t="s">
        <v>2188</v>
      </c>
      <c r="G67" s="435" t="s">
        <v>206</v>
      </c>
      <c r="H67" s="792" t="s">
        <v>2189</v>
      </c>
      <c r="I67" s="34" t="s">
        <v>2190</v>
      </c>
      <c r="J67" s="921" t="s">
        <v>2191</v>
      </c>
    </row>
    <row r="68" spans="2:11" ht="15" x14ac:dyDescent="0.2">
      <c r="B68" s="922">
        <v>100201</v>
      </c>
      <c r="C68" s="923">
        <v>63878</v>
      </c>
      <c r="D68" s="924">
        <v>5</v>
      </c>
      <c r="E68" s="925" t="s">
        <v>2192</v>
      </c>
      <c r="F68" s="926" t="s">
        <v>1798</v>
      </c>
      <c r="G68" s="924"/>
      <c r="H68" s="923">
        <v>1000</v>
      </c>
      <c r="I68" s="927" t="s">
        <v>1255</v>
      </c>
      <c r="J68" s="928">
        <v>4770</v>
      </c>
    </row>
    <row r="69" spans="2:11" ht="14.45" customHeight="1" x14ac:dyDescent="0.2">
      <c r="B69" s="929"/>
      <c r="C69" s="930">
        <v>87833</v>
      </c>
      <c r="D69" s="931">
        <v>6</v>
      </c>
      <c r="E69" s="697"/>
      <c r="F69" s="846" t="s">
        <v>163</v>
      </c>
      <c r="G69" s="844"/>
      <c r="H69" s="932" t="s">
        <v>238</v>
      </c>
      <c r="I69" s="844"/>
      <c r="J69" s="933" t="s">
        <v>3039</v>
      </c>
    </row>
    <row r="70" spans="2:11" ht="22.5" hidden="1" customHeight="1" x14ac:dyDescent="0.2">
      <c r="B70" s="929">
        <v>100202</v>
      </c>
      <c r="C70" s="934">
        <v>93558</v>
      </c>
      <c r="D70" s="931">
        <v>6</v>
      </c>
      <c r="E70" s="697"/>
      <c r="F70" s="846" t="s">
        <v>163</v>
      </c>
      <c r="G70" s="935"/>
      <c r="H70" s="932" t="s">
        <v>329</v>
      </c>
      <c r="I70" s="844" t="s">
        <v>973</v>
      </c>
      <c r="J70" s="936"/>
    </row>
    <row r="71" spans="2:11" ht="15" x14ac:dyDescent="0.2">
      <c r="B71" s="929"/>
      <c r="C71" s="930">
        <v>87834</v>
      </c>
      <c r="D71" s="931">
        <v>9</v>
      </c>
      <c r="E71" s="697"/>
      <c r="F71" s="846" t="s">
        <v>155</v>
      </c>
      <c r="G71" s="844"/>
      <c r="H71" s="932" t="s">
        <v>238</v>
      </c>
      <c r="I71" s="844"/>
      <c r="J71" s="933" t="s">
        <v>3040</v>
      </c>
    </row>
    <row r="72" spans="2:11" ht="15" x14ac:dyDescent="0.2">
      <c r="B72" s="929">
        <v>100203</v>
      </c>
      <c r="C72" s="930">
        <v>84882</v>
      </c>
      <c r="D72" s="931">
        <v>9</v>
      </c>
      <c r="E72" s="697" t="s">
        <v>2199</v>
      </c>
      <c r="F72" s="846" t="s">
        <v>1797</v>
      </c>
      <c r="G72" s="844"/>
      <c r="H72" s="932" t="s">
        <v>521</v>
      </c>
      <c r="I72" s="844" t="s">
        <v>1256</v>
      </c>
      <c r="J72" s="933" t="s">
        <v>3041</v>
      </c>
    </row>
    <row r="73" spans="2:11" ht="15" x14ac:dyDescent="0.2">
      <c r="B73" s="929">
        <v>100204</v>
      </c>
      <c r="C73" s="937"/>
      <c r="D73" s="931">
        <v>9</v>
      </c>
      <c r="E73" s="697" t="s">
        <v>75</v>
      </c>
      <c r="F73" s="846" t="s">
        <v>1797</v>
      </c>
      <c r="G73" s="935"/>
      <c r="H73" s="932"/>
      <c r="I73" s="844" t="s">
        <v>1578</v>
      </c>
      <c r="J73" s="933"/>
    </row>
    <row r="74" spans="2:11" ht="15" x14ac:dyDescent="0.2">
      <c r="B74" s="1355"/>
      <c r="C74" s="1363">
        <v>87834</v>
      </c>
      <c r="D74" s="1356">
        <v>9</v>
      </c>
      <c r="E74" s="1357"/>
      <c r="F74" s="1358" t="s">
        <v>155</v>
      </c>
      <c r="G74" s="1359"/>
      <c r="H74" s="1360" t="s">
        <v>238</v>
      </c>
      <c r="I74" s="1361"/>
      <c r="J74" s="1362" t="s">
        <v>3040</v>
      </c>
    </row>
    <row r="75" spans="2:11" ht="15" x14ac:dyDescent="0.2">
      <c r="B75" s="929">
        <v>100205</v>
      </c>
      <c r="C75" s="937"/>
      <c r="D75" s="931" t="s">
        <v>2193</v>
      </c>
      <c r="E75" s="697"/>
      <c r="F75" s="846" t="s">
        <v>344</v>
      </c>
      <c r="G75" s="846" t="s">
        <v>204</v>
      </c>
      <c r="H75" s="932"/>
      <c r="I75" s="844" t="s">
        <v>935</v>
      </c>
      <c r="J75" s="933"/>
    </row>
    <row r="76" spans="2:11" ht="13.15" customHeight="1" x14ac:dyDescent="0.2">
      <c r="B76" s="929">
        <v>100206</v>
      </c>
      <c r="C76" s="934">
        <v>63877</v>
      </c>
      <c r="D76" s="931" t="s">
        <v>2194</v>
      </c>
      <c r="E76" s="697" t="s">
        <v>2199</v>
      </c>
      <c r="F76" s="846" t="s">
        <v>1883</v>
      </c>
      <c r="G76" s="938"/>
      <c r="H76" s="932" t="s">
        <v>504</v>
      </c>
      <c r="I76" s="844" t="s">
        <v>985</v>
      </c>
      <c r="J76" s="939"/>
    </row>
    <row r="77" spans="2:11" ht="21.4" hidden="1" customHeight="1" x14ac:dyDescent="0.2">
      <c r="B77" s="940">
        <v>100207</v>
      </c>
      <c r="C77" s="937"/>
      <c r="D77" s="931" t="s">
        <v>924</v>
      </c>
      <c r="E77" s="697"/>
      <c r="F77" s="846" t="s">
        <v>1885</v>
      </c>
      <c r="G77" s="935">
        <v>36.5</v>
      </c>
      <c r="H77" s="932"/>
      <c r="I77" s="844"/>
      <c r="J77" s="933"/>
    </row>
    <row r="78" spans="2:11" ht="15" x14ac:dyDescent="0.2">
      <c r="B78" s="929">
        <v>100208</v>
      </c>
      <c r="C78" s="937"/>
      <c r="D78" s="931" t="s">
        <v>923</v>
      </c>
      <c r="E78" s="697"/>
      <c r="F78" s="846" t="s">
        <v>1886</v>
      </c>
      <c r="G78" s="846" t="s">
        <v>203</v>
      </c>
      <c r="H78" s="932"/>
      <c r="I78" s="844" t="s">
        <v>899</v>
      </c>
      <c r="J78" s="933"/>
      <c r="K78" t="s">
        <v>2195</v>
      </c>
    </row>
    <row r="79" spans="2:11" ht="15" x14ac:dyDescent="0.2">
      <c r="B79" s="929">
        <v>100209</v>
      </c>
      <c r="C79" s="934">
        <v>788401</v>
      </c>
      <c r="D79" s="931" t="s">
        <v>925</v>
      </c>
      <c r="E79" s="697" t="s">
        <v>2199</v>
      </c>
      <c r="F79" s="846" t="s">
        <v>1796</v>
      </c>
      <c r="G79" s="935"/>
      <c r="H79" s="932" t="s">
        <v>504</v>
      </c>
      <c r="I79" s="844" t="s">
        <v>998</v>
      </c>
      <c r="J79" s="933"/>
    </row>
    <row r="80" spans="2:11" ht="15" x14ac:dyDescent="0.2">
      <c r="B80" s="929">
        <v>100210</v>
      </c>
      <c r="C80" s="930">
        <v>82345</v>
      </c>
      <c r="D80" s="931">
        <v>20</v>
      </c>
      <c r="E80" s="697" t="s">
        <v>2196</v>
      </c>
      <c r="F80" s="846" t="s">
        <v>1790</v>
      </c>
      <c r="G80" s="844"/>
      <c r="H80" s="932" t="s">
        <v>840</v>
      </c>
      <c r="I80" s="844" t="s">
        <v>1031</v>
      </c>
      <c r="J80" s="933" t="s">
        <v>3042</v>
      </c>
    </row>
    <row r="81" spans="2:11" ht="13.9" customHeight="1" x14ac:dyDescent="0.2">
      <c r="B81" s="929"/>
      <c r="C81" s="930">
        <v>87036</v>
      </c>
      <c r="D81" s="931">
        <v>20</v>
      </c>
      <c r="E81" s="697" t="s">
        <v>2196</v>
      </c>
      <c r="F81" s="846" t="s">
        <v>1790</v>
      </c>
      <c r="G81" s="844"/>
      <c r="H81" s="932" t="s">
        <v>967</v>
      </c>
      <c r="I81" s="844"/>
      <c r="J81" s="933" t="s">
        <v>2544</v>
      </c>
    </row>
    <row r="82" spans="2:11" ht="13.15" hidden="1" customHeight="1" x14ac:dyDescent="0.2">
      <c r="B82" s="940">
        <v>100211</v>
      </c>
      <c r="C82" s="934"/>
      <c r="D82" s="931" t="s">
        <v>2197</v>
      </c>
      <c r="E82" s="697"/>
      <c r="F82" s="846" t="s">
        <v>1790</v>
      </c>
      <c r="G82" s="935"/>
      <c r="H82" s="932"/>
      <c r="I82" s="844" t="s">
        <v>1157</v>
      </c>
      <c r="J82" s="933"/>
    </row>
    <row r="83" spans="2:11" ht="15" x14ac:dyDescent="0.2">
      <c r="B83" s="929">
        <v>100212</v>
      </c>
      <c r="C83" s="930">
        <v>84961</v>
      </c>
      <c r="D83" s="931" t="s">
        <v>2198</v>
      </c>
      <c r="E83" s="697" t="s">
        <v>2199</v>
      </c>
      <c r="F83" s="846" t="s">
        <v>1884</v>
      </c>
      <c r="G83" s="935"/>
      <c r="H83" s="932"/>
      <c r="I83" s="844" t="s">
        <v>986</v>
      </c>
      <c r="J83" s="933"/>
    </row>
    <row r="84" spans="2:11" ht="13.9" customHeight="1" x14ac:dyDescent="0.2">
      <c r="B84" s="929">
        <v>100213</v>
      </c>
      <c r="C84" s="937"/>
      <c r="D84" s="931">
        <v>25</v>
      </c>
      <c r="E84" s="697" t="s">
        <v>2200</v>
      </c>
      <c r="F84" s="938">
        <v>9</v>
      </c>
      <c r="G84" s="938"/>
      <c r="H84" s="930"/>
      <c r="I84" s="844" t="s">
        <v>899</v>
      </c>
      <c r="J84" s="939"/>
      <c r="K84" t="s">
        <v>2178</v>
      </c>
    </row>
    <row r="85" spans="2:11" ht="14.45" customHeight="1" x14ac:dyDescent="0.2">
      <c r="B85" s="929"/>
      <c r="C85" s="934">
        <v>87037</v>
      </c>
      <c r="D85" s="931">
        <v>30</v>
      </c>
      <c r="E85" s="697" t="s">
        <v>2196</v>
      </c>
      <c r="F85" s="846" t="s">
        <v>1791</v>
      </c>
      <c r="G85" s="938"/>
      <c r="H85" s="930">
        <v>51</v>
      </c>
      <c r="I85" s="844"/>
      <c r="J85" s="939">
        <v>1846</v>
      </c>
    </row>
    <row r="86" spans="2:11" ht="15" x14ac:dyDescent="0.2">
      <c r="B86" s="929">
        <v>100214</v>
      </c>
      <c r="C86" s="934">
        <v>82346</v>
      </c>
      <c r="D86" s="931">
        <v>30</v>
      </c>
      <c r="E86" s="697" t="s">
        <v>2196</v>
      </c>
      <c r="F86" s="846" t="s">
        <v>1791</v>
      </c>
      <c r="G86" s="935"/>
      <c r="H86" s="932" t="s">
        <v>840</v>
      </c>
      <c r="I86" s="844" t="s">
        <v>1713</v>
      </c>
      <c r="J86" s="933" t="s">
        <v>3043</v>
      </c>
    </row>
    <row r="87" spans="2:11" ht="15" x14ac:dyDescent="0.2">
      <c r="B87" s="929">
        <v>100215</v>
      </c>
      <c r="C87" s="937"/>
      <c r="D87" s="931">
        <v>30</v>
      </c>
      <c r="E87" s="697" t="s">
        <v>2199</v>
      </c>
      <c r="F87" s="846"/>
      <c r="G87" s="938"/>
      <c r="H87" s="930">
        <v>500</v>
      </c>
      <c r="I87" s="844" t="s">
        <v>1717</v>
      </c>
      <c r="J87" s="939"/>
    </row>
    <row r="88" spans="2:11" ht="36" x14ac:dyDescent="0.2">
      <c r="B88" s="929">
        <v>100216</v>
      </c>
      <c r="C88" s="937"/>
      <c r="D88" s="931">
        <v>30</v>
      </c>
      <c r="E88" s="697" t="s">
        <v>2199</v>
      </c>
      <c r="F88" s="846"/>
      <c r="G88" s="941"/>
      <c r="H88" s="930">
        <v>500</v>
      </c>
      <c r="I88" s="844" t="s">
        <v>2201</v>
      </c>
      <c r="J88" s="966" t="s">
        <v>1716</v>
      </c>
      <c r="K88" s="966" t="s">
        <v>1716</v>
      </c>
    </row>
    <row r="89" spans="2:11" ht="15" x14ac:dyDescent="0.2">
      <c r="B89" s="929">
        <v>100217</v>
      </c>
      <c r="C89" s="934"/>
      <c r="D89" s="931">
        <v>40</v>
      </c>
      <c r="E89" s="697" t="s">
        <v>2199</v>
      </c>
      <c r="F89" s="846" t="s">
        <v>1792</v>
      </c>
      <c r="G89" s="943"/>
      <c r="H89" s="932" t="s">
        <v>329</v>
      </c>
      <c r="I89" s="844" t="s">
        <v>1714</v>
      </c>
      <c r="J89" s="933"/>
    </row>
    <row r="90" spans="2:11" ht="36" x14ac:dyDescent="0.2">
      <c r="B90" s="929">
        <v>100218</v>
      </c>
      <c r="C90" s="937"/>
      <c r="D90" s="931">
        <v>40</v>
      </c>
      <c r="E90" s="697" t="s">
        <v>2199</v>
      </c>
      <c r="F90" s="938" t="s">
        <v>1792</v>
      </c>
      <c r="G90" s="943"/>
      <c r="H90" s="930">
        <v>300</v>
      </c>
      <c r="I90" s="844" t="s">
        <v>2202</v>
      </c>
      <c r="J90" s="966" t="s">
        <v>1716</v>
      </c>
      <c r="K90" s="966" t="s">
        <v>1716</v>
      </c>
    </row>
    <row r="91" spans="2:11" ht="15" x14ac:dyDescent="0.2">
      <c r="B91" s="929">
        <v>100219</v>
      </c>
      <c r="C91" s="934">
        <v>82347</v>
      </c>
      <c r="D91" s="931">
        <v>50</v>
      </c>
      <c r="E91" s="697" t="s">
        <v>2196</v>
      </c>
      <c r="F91" s="846" t="s">
        <v>1794</v>
      </c>
      <c r="G91" s="935"/>
      <c r="H91" s="932" t="s">
        <v>900</v>
      </c>
      <c r="I91" s="844" t="s">
        <v>1128</v>
      </c>
      <c r="J91" s="933" t="s">
        <v>3044</v>
      </c>
    </row>
    <row r="92" spans="2:11" ht="15" x14ac:dyDescent="0.2">
      <c r="B92" s="929">
        <v>100220</v>
      </c>
      <c r="C92" s="937"/>
      <c r="D92" s="931">
        <v>50</v>
      </c>
      <c r="E92" s="697" t="s">
        <v>2196</v>
      </c>
      <c r="F92" s="846" t="s">
        <v>1793</v>
      </c>
      <c r="G92" s="935"/>
      <c r="H92" s="932"/>
      <c r="I92" s="844" t="s">
        <v>810</v>
      </c>
      <c r="J92" s="942"/>
    </row>
    <row r="93" spans="2:11" ht="15.75" thickBot="1" x14ac:dyDescent="0.25">
      <c r="B93" s="944">
        <v>100221</v>
      </c>
      <c r="C93" s="945">
        <v>86349</v>
      </c>
      <c r="D93" s="946">
        <v>80</v>
      </c>
      <c r="E93" s="947" t="s">
        <v>2196</v>
      </c>
      <c r="F93" s="948" t="s">
        <v>1795</v>
      </c>
      <c r="G93" s="949"/>
      <c r="H93" s="950" t="s">
        <v>900</v>
      </c>
      <c r="I93" s="951" t="s">
        <v>1610</v>
      </c>
      <c r="J93" s="952" t="s">
        <v>3045</v>
      </c>
    </row>
    <row r="94" spans="2:11" ht="15.75" x14ac:dyDescent="0.2">
      <c r="B94" s="960" t="s">
        <v>2208</v>
      </c>
      <c r="C94" s="961"/>
      <c r="D94" s="961"/>
      <c r="E94" s="961"/>
      <c r="F94" s="959"/>
      <c r="G94" s="959"/>
      <c r="H94" s="959"/>
      <c r="I94" s="959"/>
    </row>
    <row r="95" spans="2:11" ht="25.15" customHeight="1" x14ac:dyDescent="0.2">
      <c r="B95" s="929"/>
      <c r="C95" s="930">
        <v>87849</v>
      </c>
      <c r="D95" s="962" t="s">
        <v>2211</v>
      </c>
      <c r="E95" s="697"/>
      <c r="F95" s="846"/>
      <c r="G95" s="846"/>
      <c r="H95" s="932" t="s">
        <v>1111</v>
      </c>
      <c r="I95" s="844"/>
      <c r="J95" s="933" t="s">
        <v>1107</v>
      </c>
    </row>
    <row r="96" spans="2:11" ht="16.5" customHeight="1" x14ac:dyDescent="0.2">
      <c r="B96" s="929"/>
      <c r="C96" s="930">
        <v>89604</v>
      </c>
      <c r="D96" s="962">
        <v>20</v>
      </c>
      <c r="E96" s="697"/>
      <c r="F96" s="846"/>
      <c r="G96" s="846"/>
      <c r="H96" s="932" t="s">
        <v>2700</v>
      </c>
      <c r="I96" s="844"/>
      <c r="J96" s="933" t="s">
        <v>2701</v>
      </c>
    </row>
    <row r="97" spans="2:11" ht="15" customHeight="1" x14ac:dyDescent="0.2">
      <c r="B97" s="929"/>
      <c r="C97" s="930">
        <v>80224</v>
      </c>
      <c r="D97" s="962">
        <v>20</v>
      </c>
      <c r="E97" s="697"/>
      <c r="F97" s="846"/>
      <c r="G97" s="846"/>
      <c r="H97" s="932" t="s">
        <v>2129</v>
      </c>
      <c r="I97" s="844"/>
      <c r="J97" s="933" t="s">
        <v>2130</v>
      </c>
    </row>
    <row r="98" spans="2:11" ht="25.15" customHeight="1" x14ac:dyDescent="0.2">
      <c r="B98" s="929"/>
      <c r="C98" s="934">
        <v>87847</v>
      </c>
      <c r="D98" s="962" t="s">
        <v>2210</v>
      </c>
      <c r="E98" s="697"/>
      <c r="F98" s="846"/>
      <c r="G98" s="938"/>
      <c r="H98" s="930">
        <v>20.2</v>
      </c>
      <c r="I98" s="844"/>
      <c r="J98" s="939" t="s">
        <v>1109</v>
      </c>
    </row>
    <row r="99" spans="2:11" ht="15" customHeight="1" x14ac:dyDescent="0.2">
      <c r="B99" s="929"/>
      <c r="C99" s="934">
        <v>88785</v>
      </c>
      <c r="D99" s="962">
        <v>40</v>
      </c>
      <c r="E99" s="697"/>
      <c r="F99" s="846"/>
      <c r="G99" s="938"/>
      <c r="H99" s="930">
        <v>2.4</v>
      </c>
      <c r="I99" s="844"/>
      <c r="J99" s="939" t="s">
        <v>2475</v>
      </c>
    </row>
    <row r="100" spans="2:11" ht="15" customHeight="1" x14ac:dyDescent="0.2">
      <c r="B100" s="929"/>
      <c r="C100" s="934">
        <v>88782</v>
      </c>
      <c r="D100" s="962">
        <v>40</v>
      </c>
      <c r="E100" s="697"/>
      <c r="F100" s="846"/>
      <c r="G100" s="938"/>
      <c r="H100" s="930">
        <v>3.4</v>
      </c>
      <c r="I100" s="844"/>
      <c r="J100" s="939" t="s">
        <v>2476</v>
      </c>
    </row>
    <row r="101" spans="2:11" ht="15" customHeight="1" x14ac:dyDescent="0.2">
      <c r="B101" s="929"/>
      <c r="C101" s="934">
        <v>88783</v>
      </c>
      <c r="D101" s="962">
        <v>40</v>
      </c>
      <c r="E101" s="697"/>
      <c r="F101" s="846"/>
      <c r="G101" s="938"/>
      <c r="H101" s="930">
        <v>5.9</v>
      </c>
      <c r="I101" s="844"/>
      <c r="J101" s="939" t="s">
        <v>2477</v>
      </c>
    </row>
    <row r="102" spans="2:11" ht="15" customHeight="1" x14ac:dyDescent="0.2">
      <c r="B102" s="929"/>
      <c r="C102" s="934">
        <v>88784</v>
      </c>
      <c r="D102" s="962">
        <v>40</v>
      </c>
      <c r="E102" s="697"/>
      <c r="F102" s="846"/>
      <c r="G102" s="938"/>
      <c r="H102" s="930">
        <v>11.2</v>
      </c>
      <c r="I102" s="844"/>
      <c r="J102" s="939" t="s">
        <v>2474</v>
      </c>
    </row>
    <row r="103" spans="2:11" ht="15" customHeight="1" x14ac:dyDescent="0.2">
      <c r="B103" s="929"/>
      <c r="C103" s="930">
        <v>87846</v>
      </c>
      <c r="D103" s="931">
        <v>50</v>
      </c>
      <c r="E103" s="697"/>
      <c r="F103" s="938"/>
      <c r="G103" s="943"/>
      <c r="H103" s="930">
        <v>18.8</v>
      </c>
      <c r="I103" s="844"/>
      <c r="J103" s="963" t="s">
        <v>1108</v>
      </c>
    </row>
    <row r="104" spans="2:11" ht="15" customHeight="1" x14ac:dyDescent="0.2">
      <c r="B104" s="929"/>
      <c r="C104" s="930">
        <v>87979</v>
      </c>
      <c r="D104" s="931">
        <v>50</v>
      </c>
      <c r="E104" s="697"/>
      <c r="F104" s="938"/>
      <c r="G104" s="943"/>
      <c r="H104" s="930">
        <v>38.200000000000003</v>
      </c>
      <c r="I104" s="844"/>
      <c r="J104" s="963"/>
    </row>
    <row r="105" spans="2:11" ht="26.25" x14ac:dyDescent="0.2">
      <c r="B105" s="929"/>
      <c r="C105" s="930">
        <v>87845</v>
      </c>
      <c r="D105" s="962" t="s">
        <v>2209</v>
      </c>
      <c r="E105" s="697"/>
      <c r="F105" s="938"/>
      <c r="G105" s="943"/>
      <c r="H105" s="930">
        <v>23</v>
      </c>
      <c r="I105" s="844"/>
      <c r="J105" s="963" t="s">
        <v>1110</v>
      </c>
    </row>
    <row r="106" spans="2:11" ht="15.75" hidden="1" thickBot="1" x14ac:dyDescent="0.25">
      <c r="B106" s="944"/>
      <c r="C106" s="964"/>
      <c r="D106" s="946"/>
      <c r="E106" s="947"/>
      <c r="F106" s="948"/>
      <c r="G106" s="949"/>
      <c r="H106" s="950"/>
      <c r="I106" s="951"/>
      <c r="J106" s="965"/>
    </row>
    <row r="107" spans="2:11" ht="13.5" thickBot="1" x14ac:dyDescent="0.25"/>
    <row r="108" spans="2:11" ht="25.5" x14ac:dyDescent="0.2">
      <c r="B108" s="1600" t="s">
        <v>1834</v>
      </c>
      <c r="C108" s="1601"/>
      <c r="D108" s="286" t="s">
        <v>60</v>
      </c>
      <c r="E108" s="27" t="s">
        <v>1179</v>
      </c>
      <c r="F108" s="286" t="s">
        <v>60</v>
      </c>
      <c r="G108" s="378" t="s">
        <v>1180</v>
      </c>
      <c r="H108" s="25"/>
      <c r="I108" s="25"/>
      <c r="J108" s="38"/>
      <c r="K108" s="38"/>
    </row>
    <row r="109" spans="2:11" ht="14.25" x14ac:dyDescent="0.2">
      <c r="B109" s="1590" t="s">
        <v>1177</v>
      </c>
      <c r="C109" s="1591"/>
      <c r="D109" s="36">
        <v>702111</v>
      </c>
      <c r="E109" s="52"/>
      <c r="F109" s="187">
        <v>7021110</v>
      </c>
      <c r="G109" s="369" t="s">
        <v>8</v>
      </c>
      <c r="H109" s="38"/>
      <c r="I109" s="38"/>
      <c r="J109" s="38"/>
      <c r="K109" s="38"/>
    </row>
    <row r="110" spans="2:11" ht="15" x14ac:dyDescent="0.2">
      <c r="B110" s="1590" t="s">
        <v>1178</v>
      </c>
      <c r="C110" s="1591"/>
      <c r="D110" s="36">
        <v>707860</v>
      </c>
      <c r="E110" s="37" t="s">
        <v>2320</v>
      </c>
      <c r="F110" s="187">
        <v>7078600</v>
      </c>
      <c r="G110" s="369" t="s">
        <v>2321</v>
      </c>
      <c r="H110" s="38"/>
      <c r="I110" s="38"/>
      <c r="J110" s="38"/>
      <c r="K110" s="38"/>
    </row>
    <row r="111" spans="2:11" ht="15" thickBot="1" x14ac:dyDescent="0.25">
      <c r="B111" s="1592" t="s">
        <v>1247</v>
      </c>
      <c r="C111" s="1593"/>
      <c r="D111" s="61">
        <v>707850</v>
      </c>
      <c r="E111" s="387"/>
      <c r="F111" s="32">
        <v>7078501</v>
      </c>
      <c r="G111" s="370"/>
      <c r="H111" s="38"/>
      <c r="I111" s="38"/>
      <c r="J111" s="38"/>
      <c r="K111" s="38"/>
    </row>
    <row r="112" spans="2:11" ht="16.899999999999999" customHeight="1" x14ac:dyDescent="0.2">
      <c r="B112" s="38"/>
      <c r="C112" s="38"/>
      <c r="D112" s="38"/>
      <c r="E112" s="38"/>
      <c r="F112" s="38"/>
      <c r="G112" s="38"/>
      <c r="H112" s="38"/>
      <c r="I112" s="38"/>
      <c r="J112" s="38"/>
      <c r="K112" s="38"/>
    </row>
    <row r="113" spans="2:11" ht="1.9" customHeight="1" thickBot="1" x14ac:dyDescent="0.25">
      <c r="B113" s="38"/>
      <c r="C113" s="38"/>
      <c r="D113" s="38"/>
      <c r="E113" s="38"/>
      <c r="F113" s="38"/>
      <c r="G113" s="38"/>
      <c r="H113" s="38"/>
      <c r="I113" s="38"/>
      <c r="J113" s="38"/>
      <c r="K113" s="38"/>
    </row>
    <row r="114" spans="2:11" ht="15" x14ac:dyDescent="0.2">
      <c r="B114" s="1587" t="s">
        <v>1210</v>
      </c>
      <c r="C114" s="1562"/>
      <c r="D114" s="1562"/>
      <c r="E114" s="1562"/>
      <c r="F114" s="1562"/>
      <c r="G114" s="1562"/>
      <c r="H114" s="1562"/>
      <c r="I114" s="1584" t="s">
        <v>3046</v>
      </c>
      <c r="J114" s="1585"/>
      <c r="K114" s="117"/>
    </row>
    <row r="115" spans="2:11" x14ac:dyDescent="0.2">
      <c r="B115" s="954"/>
      <c r="C115" s="1582" t="s">
        <v>1641</v>
      </c>
      <c r="D115" s="1586"/>
      <c r="E115" s="1586"/>
      <c r="F115" s="1586"/>
      <c r="G115" s="1586"/>
      <c r="H115" s="636" t="s">
        <v>707</v>
      </c>
      <c r="I115" s="1588" t="s">
        <v>1640</v>
      </c>
      <c r="J115" s="1589"/>
      <c r="K115" s="117"/>
    </row>
    <row r="116" spans="2:11" x14ac:dyDescent="0.2">
      <c r="B116" s="954"/>
      <c r="C116" s="1582" t="s">
        <v>1642</v>
      </c>
      <c r="D116" s="1586"/>
      <c r="E116" s="1586"/>
      <c r="F116" s="1586"/>
      <c r="G116" s="1586"/>
      <c r="H116" s="636" t="s">
        <v>707</v>
      </c>
      <c r="I116" s="1588" t="s">
        <v>1643</v>
      </c>
      <c r="J116" s="1589"/>
    </row>
    <row r="117" spans="2:11" x14ac:dyDescent="0.2">
      <c r="B117" s="954"/>
      <c r="C117" s="1576"/>
      <c r="D117" s="1577"/>
      <c r="E117" s="1577"/>
      <c r="F117" s="1577"/>
      <c r="G117" s="1577"/>
      <c r="H117" s="914"/>
      <c r="I117" s="1578"/>
      <c r="J117" s="1579"/>
      <c r="K117" s="117"/>
    </row>
    <row r="118" spans="2:11" ht="13.15" customHeight="1" x14ac:dyDescent="0.2">
      <c r="B118" s="954">
        <v>70430</v>
      </c>
      <c r="C118" s="1582" t="s">
        <v>1619</v>
      </c>
      <c r="D118" s="1583"/>
      <c r="E118" s="1583"/>
      <c r="F118" s="1583"/>
      <c r="G118" s="1583"/>
      <c r="H118" s="636" t="s">
        <v>1953</v>
      </c>
      <c r="I118" s="1580">
        <v>245</v>
      </c>
      <c r="J118" s="1581"/>
      <c r="K118" s="953"/>
    </row>
    <row r="119" spans="2:11" x14ac:dyDescent="0.2">
      <c r="B119" s="954"/>
      <c r="C119" s="1576"/>
      <c r="D119" s="1577"/>
      <c r="E119" s="1577"/>
      <c r="F119" s="1577"/>
      <c r="G119" s="1577"/>
      <c r="H119" s="914"/>
      <c r="I119" s="1578"/>
      <c r="J119" s="1579"/>
      <c r="K119" s="953"/>
    </row>
    <row r="120" spans="2:11" x14ac:dyDescent="0.2">
      <c r="B120" s="954">
        <v>85357</v>
      </c>
      <c r="C120" s="1582" t="s">
        <v>1211</v>
      </c>
      <c r="D120" s="1583"/>
      <c r="E120" s="1583"/>
      <c r="F120" s="1583"/>
      <c r="G120" s="1583"/>
      <c r="H120" s="636" t="s">
        <v>707</v>
      </c>
      <c r="I120" s="1580">
        <v>2566</v>
      </c>
      <c r="J120" s="1581"/>
      <c r="K120" s="953"/>
    </row>
    <row r="121" spans="2:11" x14ac:dyDescent="0.2">
      <c r="B121" s="954"/>
      <c r="C121" s="1576"/>
      <c r="D121" s="1577"/>
      <c r="E121" s="1577"/>
      <c r="F121" s="1577"/>
      <c r="G121" s="1577"/>
      <c r="H121" s="914"/>
      <c r="I121" s="1578"/>
      <c r="J121" s="1579"/>
      <c r="K121" s="953"/>
    </row>
    <row r="122" spans="2:11" x14ac:dyDescent="0.2">
      <c r="B122" s="954">
        <v>68298</v>
      </c>
      <c r="C122" s="1582" t="s">
        <v>872</v>
      </c>
      <c r="D122" s="1583"/>
      <c r="E122" s="1583"/>
      <c r="F122" s="1583"/>
      <c r="G122" s="1583"/>
      <c r="H122" s="636" t="s">
        <v>707</v>
      </c>
      <c r="I122" s="1580"/>
      <c r="J122" s="1581"/>
      <c r="K122" s="953"/>
    </row>
    <row r="123" spans="2:11" x14ac:dyDescent="0.2">
      <c r="B123" s="954"/>
      <c r="C123" s="1576"/>
      <c r="D123" s="1577"/>
      <c r="E123" s="1577"/>
      <c r="F123" s="1577"/>
      <c r="G123" s="1577"/>
      <c r="H123" s="914"/>
      <c r="I123" s="1578"/>
      <c r="J123" s="1579"/>
      <c r="K123" s="953"/>
    </row>
    <row r="124" spans="2:11" x14ac:dyDescent="0.2">
      <c r="B124" s="954">
        <v>681312</v>
      </c>
      <c r="C124" s="1582" t="s">
        <v>1445</v>
      </c>
      <c r="D124" s="1583"/>
      <c r="E124" s="1583"/>
      <c r="F124" s="1583"/>
      <c r="G124" s="1583"/>
      <c r="H124" s="636" t="s">
        <v>707</v>
      </c>
      <c r="I124" s="1580"/>
      <c r="J124" s="1581"/>
      <c r="K124" s="953"/>
    </row>
    <row r="125" spans="2:11" x14ac:dyDescent="0.2">
      <c r="B125" s="954"/>
      <c r="C125" s="1576"/>
      <c r="D125" s="1577"/>
      <c r="E125" s="1577"/>
      <c r="F125" s="1577"/>
      <c r="G125" s="1577"/>
      <c r="H125" s="914"/>
      <c r="I125" s="1578"/>
      <c r="J125" s="1579"/>
      <c r="K125" s="953"/>
    </row>
    <row r="126" spans="2:11" ht="13.5" thickBot="1" x14ac:dyDescent="0.25">
      <c r="B126" s="955">
        <v>70417</v>
      </c>
      <c r="C126" s="1574" t="s">
        <v>1880</v>
      </c>
      <c r="D126" s="1575"/>
      <c r="E126" s="1575"/>
      <c r="F126" s="1575"/>
      <c r="G126" s="1575"/>
      <c r="H126" s="778" t="s">
        <v>707</v>
      </c>
      <c r="I126" s="1572"/>
      <c r="J126" s="1573"/>
      <c r="K126" s="953"/>
    </row>
    <row r="128" spans="2:11" x14ac:dyDescent="0.2">
      <c r="K128" s="8"/>
    </row>
  </sheetData>
  <mergeCells count="34">
    <mergeCell ref="B110:C110"/>
    <mergeCell ref="B111:C111"/>
    <mergeCell ref="B1:F1"/>
    <mergeCell ref="G1:H1"/>
    <mergeCell ref="B11:G11"/>
    <mergeCell ref="B20:G20"/>
    <mergeCell ref="B108:C108"/>
    <mergeCell ref="B109:C109"/>
    <mergeCell ref="I114:J114"/>
    <mergeCell ref="I117:J117"/>
    <mergeCell ref="C118:G118"/>
    <mergeCell ref="I118:J118"/>
    <mergeCell ref="C119:G119"/>
    <mergeCell ref="C115:G115"/>
    <mergeCell ref="B114:H114"/>
    <mergeCell ref="I115:J115"/>
    <mergeCell ref="C116:G116"/>
    <mergeCell ref="C117:G117"/>
    <mergeCell ref="I116:J116"/>
    <mergeCell ref="I126:J126"/>
    <mergeCell ref="C126:G126"/>
    <mergeCell ref="C123:G123"/>
    <mergeCell ref="C125:G125"/>
    <mergeCell ref="I119:J119"/>
    <mergeCell ref="I120:J120"/>
    <mergeCell ref="I121:J121"/>
    <mergeCell ref="I122:J122"/>
    <mergeCell ref="I123:J123"/>
    <mergeCell ref="I124:J124"/>
    <mergeCell ref="I125:J125"/>
    <mergeCell ref="C122:G122"/>
    <mergeCell ref="C124:G124"/>
    <mergeCell ref="C120:G120"/>
    <mergeCell ref="C121:G121"/>
  </mergeCells>
  <pageMargins left="0.31496062992125984" right="0" top="0.39370078740157483" bottom="0" header="0.31496062992125984" footer="0.31496062992125984"/>
  <pageSetup paperSize="9" scale="43" orientation="portrait" horizontalDpi="0" verticalDpi="0" r:id="rId1"/>
  <rowBreaks count="1" manualBreakCount="1">
    <brk id="65" max="16383" man="1"/>
  </rowBreaks>
  <colBreaks count="1" manualBreakCount="1">
    <brk id="1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098D6-97A2-4AD3-ACB8-F424B51CDB2B}">
  <sheetPr>
    <pageSetUpPr fitToPage="1"/>
  </sheetPr>
  <dimension ref="B1:M87"/>
  <sheetViews>
    <sheetView workbookViewId="0">
      <selection activeCell="I37" sqref="I37"/>
    </sheetView>
  </sheetViews>
  <sheetFormatPr defaultRowHeight="12.75" x14ac:dyDescent="0.2"/>
  <cols>
    <col min="1" max="1" width="2.5703125" customWidth="1"/>
    <col min="2" max="2" width="9.5703125" customWidth="1"/>
    <col min="3" max="3" width="9.7109375" customWidth="1"/>
    <col min="4" max="4" width="11.28515625" customWidth="1"/>
    <col min="5" max="5" width="12.140625" customWidth="1"/>
    <col min="6" max="6" width="11.5703125" customWidth="1"/>
    <col min="7" max="7" width="8.85546875" customWidth="1"/>
    <col min="8" max="8" width="9.140625" customWidth="1"/>
    <col min="9" max="9" width="10.28515625" customWidth="1"/>
    <col min="10" max="10" width="9.5703125" customWidth="1"/>
    <col min="12" max="12" width="13.7109375" customWidth="1"/>
  </cols>
  <sheetData>
    <row r="1" spans="2:12" ht="18" x14ac:dyDescent="0.25">
      <c r="B1" s="25" t="s">
        <v>77</v>
      </c>
      <c r="C1" s="361"/>
      <c r="D1" s="361"/>
      <c r="E1" s="361"/>
      <c r="F1" s="487" t="s">
        <v>2906</v>
      </c>
      <c r="G1" s="358"/>
      <c r="H1" s="657" t="s">
        <v>79</v>
      </c>
      <c r="I1" s="160"/>
      <c r="J1" s="160"/>
      <c r="K1" s="160"/>
      <c r="L1" s="487" t="s">
        <v>2494</v>
      </c>
    </row>
    <row r="2" spans="2:12" ht="5.45" customHeight="1" thickBot="1" x14ac:dyDescent="0.25">
      <c r="B2" s="161"/>
      <c r="C2" s="161"/>
      <c r="D2" s="161"/>
      <c r="E2" s="161"/>
      <c r="F2" s="38"/>
      <c r="G2" s="359"/>
    </row>
    <row r="3" spans="2:12" ht="39" thickBot="1" x14ac:dyDescent="0.25">
      <c r="B3" s="1010" t="s">
        <v>71</v>
      </c>
      <c r="C3" s="1008" t="s">
        <v>106</v>
      </c>
      <c r="D3" s="1008" t="s">
        <v>107</v>
      </c>
      <c r="E3" s="1009" t="s">
        <v>108</v>
      </c>
      <c r="F3" s="378" t="s">
        <v>616</v>
      </c>
      <c r="G3" s="160"/>
      <c r="H3" s="432" t="s">
        <v>71</v>
      </c>
      <c r="I3" s="433" t="s">
        <v>110</v>
      </c>
      <c r="J3" s="433" t="s">
        <v>107</v>
      </c>
      <c r="K3" s="433" t="s">
        <v>109</v>
      </c>
      <c r="L3" s="434" t="s">
        <v>616</v>
      </c>
    </row>
    <row r="4" spans="2:12" ht="15.75" x14ac:dyDescent="0.2">
      <c r="B4" s="169">
        <v>770217</v>
      </c>
      <c r="C4" s="265">
        <v>8</v>
      </c>
      <c r="D4" s="52">
        <v>5</v>
      </c>
      <c r="E4" s="438" t="s">
        <v>1518</v>
      </c>
      <c r="F4" s="1129" t="s">
        <v>617</v>
      </c>
      <c r="H4" s="219">
        <v>83514</v>
      </c>
      <c r="I4" s="442">
        <v>10</v>
      </c>
      <c r="J4" s="88">
        <v>4</v>
      </c>
      <c r="K4" s="441" t="s">
        <v>1154</v>
      </c>
      <c r="L4" s="1131" t="s">
        <v>617</v>
      </c>
    </row>
    <row r="5" spans="2:12" ht="15.75" x14ac:dyDescent="0.2">
      <c r="B5" s="169">
        <v>770210</v>
      </c>
      <c r="C5" s="265">
        <v>19</v>
      </c>
      <c r="D5" s="52">
        <v>8</v>
      </c>
      <c r="E5" s="438" t="s">
        <v>973</v>
      </c>
      <c r="F5" s="1129" t="s">
        <v>617</v>
      </c>
      <c r="G5" s="388"/>
      <c r="H5" s="389">
        <v>82949</v>
      </c>
      <c r="I5" s="265">
        <v>14</v>
      </c>
      <c r="J5" s="52">
        <v>5</v>
      </c>
      <c r="K5" s="439" t="s">
        <v>973</v>
      </c>
      <c r="L5" s="386" t="s">
        <v>618</v>
      </c>
    </row>
    <row r="6" spans="2:12" ht="15.75" x14ac:dyDescent="0.2">
      <c r="B6" s="169">
        <v>770211</v>
      </c>
      <c r="C6" s="265">
        <v>20</v>
      </c>
      <c r="D6" s="52">
        <v>6</v>
      </c>
      <c r="E6" s="438" t="s">
        <v>1155</v>
      </c>
      <c r="F6" s="1129" t="s">
        <v>617</v>
      </c>
      <c r="G6" s="388"/>
      <c r="H6" s="389">
        <v>83515</v>
      </c>
      <c r="I6" s="265">
        <v>20</v>
      </c>
      <c r="J6" s="52">
        <v>5</v>
      </c>
      <c r="K6" s="439" t="s">
        <v>1155</v>
      </c>
      <c r="L6" s="386" t="s">
        <v>618</v>
      </c>
    </row>
    <row r="7" spans="2:12" ht="15.75" x14ac:dyDescent="0.2">
      <c r="B7" s="169">
        <v>770216</v>
      </c>
      <c r="C7" s="265">
        <v>22</v>
      </c>
      <c r="D7" s="52">
        <v>8</v>
      </c>
      <c r="E7" s="438" t="s">
        <v>169</v>
      </c>
      <c r="F7" s="1129" t="s">
        <v>617</v>
      </c>
      <c r="G7" s="388"/>
      <c r="H7" s="389">
        <v>77264</v>
      </c>
      <c r="I7" s="265">
        <v>20</v>
      </c>
      <c r="J7" s="52">
        <v>6</v>
      </c>
      <c r="K7" s="439" t="s">
        <v>1761</v>
      </c>
      <c r="L7" s="386" t="s">
        <v>617</v>
      </c>
    </row>
    <row r="8" spans="2:12" ht="15" customHeight="1" x14ac:dyDescent="0.2">
      <c r="B8" s="169">
        <v>87172</v>
      </c>
      <c r="C8" s="265">
        <v>22</v>
      </c>
      <c r="D8" s="52">
        <v>9</v>
      </c>
      <c r="E8" s="438" t="s">
        <v>995</v>
      </c>
      <c r="F8" s="429" t="s">
        <v>981</v>
      </c>
      <c r="G8" s="358"/>
      <c r="H8" s="389">
        <v>80013</v>
      </c>
      <c r="I8" s="265">
        <v>25</v>
      </c>
      <c r="J8" s="52">
        <v>6</v>
      </c>
      <c r="K8" s="439" t="s">
        <v>2296</v>
      </c>
      <c r="L8" s="386" t="s">
        <v>617</v>
      </c>
    </row>
    <row r="9" spans="2:12" ht="15.75" x14ac:dyDescent="0.2">
      <c r="B9" s="169">
        <v>770273</v>
      </c>
      <c r="C9" s="265">
        <v>23</v>
      </c>
      <c r="D9" s="52">
        <v>8</v>
      </c>
      <c r="E9" s="438"/>
      <c r="F9" s="1129" t="s">
        <v>617</v>
      </c>
      <c r="G9" s="388"/>
      <c r="H9" s="389">
        <v>77266</v>
      </c>
      <c r="I9" s="265">
        <v>30</v>
      </c>
      <c r="J9" s="52">
        <v>6</v>
      </c>
      <c r="K9" s="439"/>
      <c r="L9" s="386" t="s">
        <v>617</v>
      </c>
    </row>
    <row r="10" spans="2:12" ht="15.75" x14ac:dyDescent="0.2">
      <c r="B10" s="169">
        <v>770212</v>
      </c>
      <c r="C10" s="265">
        <v>24</v>
      </c>
      <c r="D10" s="52">
        <v>8</v>
      </c>
      <c r="E10" s="438" t="s">
        <v>548</v>
      </c>
      <c r="F10" s="429" t="s">
        <v>617</v>
      </c>
      <c r="G10" s="388"/>
      <c r="H10" s="389">
        <v>83436</v>
      </c>
      <c r="I10" s="265">
        <v>30</v>
      </c>
      <c r="J10" s="52">
        <v>6</v>
      </c>
      <c r="K10" s="439" t="s">
        <v>519</v>
      </c>
      <c r="L10" s="386" t="s">
        <v>617</v>
      </c>
    </row>
    <row r="11" spans="2:12" ht="15.75" x14ac:dyDescent="0.2">
      <c r="B11" s="169">
        <v>77126</v>
      </c>
      <c r="C11" s="265">
        <v>25</v>
      </c>
      <c r="D11" s="52">
        <v>6</v>
      </c>
      <c r="E11" s="438" t="s">
        <v>2296</v>
      </c>
      <c r="F11" s="1129" t="s">
        <v>617</v>
      </c>
      <c r="G11" s="388"/>
      <c r="H11" s="389">
        <v>77267</v>
      </c>
      <c r="I11" s="265">
        <v>40</v>
      </c>
      <c r="J11" s="52">
        <v>6</v>
      </c>
      <c r="K11" s="439" t="s">
        <v>1106</v>
      </c>
      <c r="L11" s="386" t="s">
        <v>617</v>
      </c>
    </row>
    <row r="12" spans="2:12" ht="15.75" x14ac:dyDescent="0.2">
      <c r="B12" s="169">
        <v>10146</v>
      </c>
      <c r="C12" s="265">
        <v>27</v>
      </c>
      <c r="D12" s="52">
        <v>6</v>
      </c>
      <c r="E12" s="439"/>
      <c r="F12" s="386" t="s">
        <v>617</v>
      </c>
      <c r="G12" s="1174"/>
      <c r="H12" s="389">
        <v>10149</v>
      </c>
      <c r="I12" s="265">
        <v>40</v>
      </c>
      <c r="J12" s="52">
        <v>8</v>
      </c>
      <c r="K12" s="439" t="s">
        <v>1105</v>
      </c>
      <c r="L12" s="386" t="s">
        <v>617</v>
      </c>
    </row>
    <row r="13" spans="2:12" ht="15.75" x14ac:dyDescent="0.2">
      <c r="B13" s="169">
        <v>10028</v>
      </c>
      <c r="C13" s="265">
        <v>29</v>
      </c>
      <c r="D13" s="52">
        <v>8</v>
      </c>
      <c r="E13" s="438" t="s">
        <v>2296</v>
      </c>
      <c r="F13" s="1129" t="s">
        <v>617</v>
      </c>
      <c r="G13" s="8"/>
      <c r="H13" s="389">
        <v>10150</v>
      </c>
      <c r="I13" s="265">
        <v>50</v>
      </c>
      <c r="J13" s="52">
        <v>8</v>
      </c>
      <c r="K13" s="439" t="s">
        <v>1410</v>
      </c>
      <c r="L13" s="386" t="s">
        <v>617</v>
      </c>
    </row>
    <row r="14" spans="2:12" ht="15.75" x14ac:dyDescent="0.2">
      <c r="B14" s="169">
        <v>770213</v>
      </c>
      <c r="C14" s="265">
        <v>33</v>
      </c>
      <c r="D14" s="52">
        <v>8</v>
      </c>
      <c r="E14" s="438" t="s">
        <v>985</v>
      </c>
      <c r="F14" s="1129" t="s">
        <v>617</v>
      </c>
      <c r="G14" s="10" t="s">
        <v>2504</v>
      </c>
      <c r="H14" s="389">
        <v>77268</v>
      </c>
      <c r="I14" s="265">
        <v>50</v>
      </c>
      <c r="J14" s="52">
        <v>6</v>
      </c>
      <c r="K14" s="439" t="s">
        <v>1031</v>
      </c>
      <c r="L14" s="386" t="s">
        <v>617</v>
      </c>
    </row>
    <row r="15" spans="2:12" ht="16.5" thickBot="1" x14ac:dyDescent="0.25">
      <c r="B15" s="169">
        <v>770214</v>
      </c>
      <c r="C15" s="265">
        <v>34</v>
      </c>
      <c r="D15" s="52">
        <v>10</v>
      </c>
      <c r="E15" s="438" t="s">
        <v>1252</v>
      </c>
      <c r="F15" s="1129" t="s">
        <v>617</v>
      </c>
      <c r="G15" s="8"/>
      <c r="H15" s="391">
        <v>770296</v>
      </c>
      <c r="I15" s="430">
        <v>60</v>
      </c>
      <c r="J15" s="387">
        <v>8</v>
      </c>
      <c r="K15" s="440"/>
      <c r="L15" s="1130" t="s">
        <v>617</v>
      </c>
    </row>
    <row r="16" spans="2:12" ht="15" customHeight="1" thickBot="1" x14ac:dyDescent="0.25">
      <c r="B16" s="169">
        <v>770283</v>
      </c>
      <c r="C16" s="265">
        <v>35</v>
      </c>
      <c r="D16" s="52">
        <v>5.5</v>
      </c>
      <c r="E16" s="438" t="s">
        <v>1208</v>
      </c>
      <c r="F16" s="1129" t="s">
        <v>617</v>
      </c>
      <c r="G16" s="117" t="s">
        <v>1828</v>
      </c>
    </row>
    <row r="17" spans="2:13" ht="18.75" thickBot="1" x14ac:dyDescent="0.3">
      <c r="B17" s="169">
        <v>10029</v>
      </c>
      <c r="C17" s="265">
        <v>36</v>
      </c>
      <c r="D17" s="52">
        <v>6</v>
      </c>
      <c r="E17" s="439" t="s">
        <v>1252</v>
      </c>
      <c r="F17" s="386" t="s">
        <v>617</v>
      </c>
      <c r="G17" s="388"/>
      <c r="H17" s="1602" t="s">
        <v>1835</v>
      </c>
      <c r="I17" s="1602"/>
      <c r="J17" s="1602"/>
      <c r="K17" s="1602"/>
      <c r="L17" s="1602"/>
      <c r="M17" s="75"/>
    </row>
    <row r="18" spans="2:13" ht="39" thickBot="1" x14ac:dyDescent="0.25">
      <c r="B18" s="169">
        <v>83140</v>
      </c>
      <c r="C18" s="265">
        <v>40</v>
      </c>
      <c r="D18" s="52">
        <v>6</v>
      </c>
      <c r="E18" s="438" t="s">
        <v>1156</v>
      </c>
      <c r="F18" s="1129" t="s">
        <v>617</v>
      </c>
      <c r="G18" s="10" t="s">
        <v>2505</v>
      </c>
      <c r="H18" s="432" t="s">
        <v>71</v>
      </c>
      <c r="I18" s="433" t="s">
        <v>110</v>
      </c>
      <c r="J18" s="433" t="s">
        <v>107</v>
      </c>
      <c r="K18" s="433" t="s">
        <v>109</v>
      </c>
      <c r="L18" s="434" t="s">
        <v>616</v>
      </c>
      <c r="M18" s="358"/>
    </row>
    <row r="19" spans="2:13" ht="16.5" x14ac:dyDescent="0.25">
      <c r="B19" s="169">
        <v>770215</v>
      </c>
      <c r="C19" s="265">
        <v>41</v>
      </c>
      <c r="D19" s="52">
        <v>6</v>
      </c>
      <c r="E19" s="438" t="s">
        <v>1833</v>
      </c>
      <c r="F19" s="1129" t="s">
        <v>617</v>
      </c>
      <c r="G19" s="388"/>
      <c r="H19" s="443">
        <v>86366</v>
      </c>
      <c r="I19" s="974">
        <v>59</v>
      </c>
      <c r="J19" s="835" t="s">
        <v>1352</v>
      </c>
      <c r="K19" s="831"/>
      <c r="L19" s="1132" t="s">
        <v>2498</v>
      </c>
      <c r="M19" s="8"/>
    </row>
    <row r="20" spans="2:13" ht="16.5" x14ac:dyDescent="0.2">
      <c r="B20" s="169">
        <v>770286</v>
      </c>
      <c r="C20" s="265">
        <v>41</v>
      </c>
      <c r="D20" s="52">
        <v>8</v>
      </c>
      <c r="E20" s="438" t="s">
        <v>1833</v>
      </c>
      <c r="F20" s="1129" t="s">
        <v>617</v>
      </c>
      <c r="G20" s="8"/>
      <c r="H20" s="765">
        <v>88961</v>
      </c>
      <c r="I20" s="766">
        <v>60</v>
      </c>
      <c r="J20" s="836" t="s">
        <v>1352</v>
      </c>
      <c r="K20" s="832" t="s">
        <v>1829</v>
      </c>
      <c r="L20" s="768" t="s">
        <v>2499</v>
      </c>
      <c r="M20" s="1011" t="s">
        <v>1388</v>
      </c>
    </row>
    <row r="21" spans="2:13" ht="16.5" x14ac:dyDescent="0.2">
      <c r="B21" s="169">
        <v>770293</v>
      </c>
      <c r="C21" s="265">
        <v>42</v>
      </c>
      <c r="D21" s="52">
        <v>10</v>
      </c>
      <c r="E21" s="438" t="s">
        <v>934</v>
      </c>
      <c r="F21" s="1129" t="s">
        <v>617</v>
      </c>
      <c r="G21" s="388"/>
      <c r="H21" s="389">
        <v>86367</v>
      </c>
      <c r="I21" s="265">
        <v>73</v>
      </c>
      <c r="J21" s="836" t="s">
        <v>1353</v>
      </c>
      <c r="K21" s="833"/>
      <c r="L21" s="768" t="s">
        <v>2498</v>
      </c>
      <c r="M21" s="157"/>
    </row>
    <row r="22" spans="2:13" ht="16.5" x14ac:dyDescent="0.2">
      <c r="B22" s="169">
        <v>770290</v>
      </c>
      <c r="C22" s="265">
        <v>43</v>
      </c>
      <c r="D22" s="65" t="s">
        <v>189</v>
      </c>
      <c r="E22" s="438" t="s">
        <v>1105</v>
      </c>
      <c r="F22" s="1129" t="s">
        <v>617</v>
      </c>
      <c r="G22" s="75"/>
      <c r="H22" s="389">
        <v>88253</v>
      </c>
      <c r="I22" s="265">
        <v>70</v>
      </c>
      <c r="J22" s="836" t="s">
        <v>1354</v>
      </c>
      <c r="K22" s="833"/>
      <c r="L22" s="768" t="s">
        <v>2499</v>
      </c>
      <c r="M22" s="10"/>
    </row>
    <row r="23" spans="2:13" ht="16.5" x14ac:dyDescent="0.2">
      <c r="B23" s="169">
        <v>770274</v>
      </c>
      <c r="C23" s="265">
        <v>43.5</v>
      </c>
      <c r="D23" s="52">
        <v>6.25</v>
      </c>
      <c r="E23" s="438" t="s">
        <v>1151</v>
      </c>
      <c r="F23" s="1129" t="s">
        <v>617</v>
      </c>
      <c r="G23" s="75"/>
      <c r="H23" s="829">
        <v>86209</v>
      </c>
      <c r="I23" s="830">
        <v>155</v>
      </c>
      <c r="J23" s="836" t="s">
        <v>1355</v>
      </c>
      <c r="K23" s="834" t="s">
        <v>869</v>
      </c>
      <c r="L23" s="768" t="s">
        <v>2500</v>
      </c>
      <c r="M23" s="1011" t="s">
        <v>2073</v>
      </c>
    </row>
    <row r="24" spans="2:13" ht="15" customHeight="1" thickBot="1" x14ac:dyDescent="0.25">
      <c r="B24" s="169">
        <v>10030</v>
      </c>
      <c r="C24" s="265">
        <v>46</v>
      </c>
      <c r="D24" s="52">
        <v>8</v>
      </c>
      <c r="E24" s="438" t="s">
        <v>1278</v>
      </c>
      <c r="F24" s="386" t="s">
        <v>617</v>
      </c>
      <c r="G24" s="75"/>
      <c r="H24" s="391">
        <v>89315</v>
      </c>
      <c r="I24" s="837">
        <v>160</v>
      </c>
      <c r="J24" s="838" t="s">
        <v>2072</v>
      </c>
      <c r="K24" s="837" t="s">
        <v>2850</v>
      </c>
      <c r="L24" s="1130" t="s">
        <v>2499</v>
      </c>
      <c r="M24" s="358"/>
    </row>
    <row r="25" spans="2:13" ht="21.4" hidden="1" customHeight="1" x14ac:dyDescent="0.2">
      <c r="B25" s="514">
        <v>87565</v>
      </c>
      <c r="C25" s="265">
        <v>50</v>
      </c>
      <c r="D25" s="52">
        <v>5</v>
      </c>
      <c r="E25" s="438" t="s">
        <v>1079</v>
      </c>
      <c r="F25" s="386" t="s">
        <v>811</v>
      </c>
      <c r="G25" s="10" t="s">
        <v>2501</v>
      </c>
    </row>
    <row r="26" spans="2:13" ht="23.45" hidden="1" customHeight="1" x14ac:dyDescent="0.2">
      <c r="B26" s="514">
        <v>77442</v>
      </c>
      <c r="C26" s="265">
        <v>50</v>
      </c>
      <c r="D26" s="52">
        <v>6</v>
      </c>
      <c r="E26" s="438"/>
      <c r="F26" s="1129" t="s">
        <v>617</v>
      </c>
      <c r="G26" s="8"/>
    </row>
    <row r="27" spans="2:13" ht="15" customHeight="1" x14ac:dyDescent="0.2">
      <c r="B27" s="753">
        <v>10148</v>
      </c>
      <c r="C27" s="265">
        <v>50</v>
      </c>
      <c r="D27" s="52">
        <v>8</v>
      </c>
      <c r="E27" s="438" t="s">
        <v>1410</v>
      </c>
      <c r="F27" s="1129" t="s">
        <v>617</v>
      </c>
      <c r="G27" s="8"/>
    </row>
    <row r="28" spans="2:13" ht="14.45" customHeight="1" x14ac:dyDescent="0.2">
      <c r="B28" s="1077">
        <v>82663</v>
      </c>
      <c r="C28" s="630">
        <v>53</v>
      </c>
      <c r="D28" s="495">
        <v>6</v>
      </c>
      <c r="E28" s="1133" t="s">
        <v>1079</v>
      </c>
      <c r="F28" s="386" t="s">
        <v>618</v>
      </c>
      <c r="G28" s="8"/>
    </row>
    <row r="29" spans="2:13" ht="1.7" hidden="1" customHeight="1" x14ac:dyDescent="0.2">
      <c r="B29" s="514">
        <v>770288</v>
      </c>
      <c r="C29" s="265">
        <v>55</v>
      </c>
      <c r="D29" s="65" t="s">
        <v>189</v>
      </c>
      <c r="E29" s="438" t="s">
        <v>1156</v>
      </c>
      <c r="F29" s="1129" t="s">
        <v>617</v>
      </c>
      <c r="G29" s="117" t="s">
        <v>2298</v>
      </c>
    </row>
    <row r="30" spans="2:13" ht="1.7" hidden="1" customHeight="1" x14ac:dyDescent="0.2">
      <c r="B30" s="514">
        <v>770294</v>
      </c>
      <c r="C30" s="265">
        <v>60</v>
      </c>
      <c r="D30" s="65" t="s">
        <v>189</v>
      </c>
      <c r="E30" s="438"/>
      <c r="F30" s="1129" t="s">
        <v>617</v>
      </c>
      <c r="G30" s="8"/>
    </row>
    <row r="31" spans="2:13" ht="1.7" hidden="1" customHeight="1" x14ac:dyDescent="0.2">
      <c r="B31" s="514">
        <v>770289</v>
      </c>
      <c r="C31" s="265">
        <v>66</v>
      </c>
      <c r="D31" s="52">
        <v>6.5</v>
      </c>
      <c r="E31" s="438"/>
      <c r="F31" s="1129" t="s">
        <v>617</v>
      </c>
      <c r="G31" s="75"/>
    </row>
    <row r="32" spans="2:13" ht="15.75" x14ac:dyDescent="0.2">
      <c r="B32" s="169">
        <v>86207</v>
      </c>
      <c r="C32" s="265">
        <v>75</v>
      </c>
      <c r="D32" s="52">
        <v>5</v>
      </c>
      <c r="E32" s="438" t="s">
        <v>1057</v>
      </c>
      <c r="F32" s="386" t="s">
        <v>811</v>
      </c>
      <c r="G32" s="10" t="s">
        <v>2299</v>
      </c>
    </row>
    <row r="33" spans="2:9" ht="15.75" x14ac:dyDescent="0.2">
      <c r="B33" s="169">
        <v>770295</v>
      </c>
      <c r="C33" s="265">
        <v>80</v>
      </c>
      <c r="D33" s="52">
        <v>10</v>
      </c>
      <c r="E33" s="438" t="s">
        <v>1127</v>
      </c>
      <c r="F33" s="386" t="s">
        <v>617</v>
      </c>
      <c r="G33" s="10"/>
    </row>
    <row r="34" spans="2:9" ht="15.75" x14ac:dyDescent="0.2">
      <c r="B34" s="169">
        <v>86208</v>
      </c>
      <c r="C34" s="265">
        <v>100</v>
      </c>
      <c r="D34" s="52">
        <v>5</v>
      </c>
      <c r="E34" s="438" t="s">
        <v>809</v>
      </c>
      <c r="F34" s="386" t="s">
        <v>618</v>
      </c>
      <c r="G34" s="10" t="s">
        <v>2073</v>
      </c>
    </row>
    <row r="35" spans="2:9" ht="15.75" x14ac:dyDescent="0.2">
      <c r="B35" s="169">
        <v>780055</v>
      </c>
      <c r="C35" s="265">
        <v>100</v>
      </c>
      <c r="D35" s="52">
        <v>10</v>
      </c>
      <c r="E35" s="438" t="s">
        <v>1351</v>
      </c>
      <c r="F35" s="386" t="s">
        <v>811</v>
      </c>
      <c r="G35" s="10" t="s">
        <v>2298</v>
      </c>
    </row>
    <row r="36" spans="2:9" ht="15.75" x14ac:dyDescent="0.2">
      <c r="B36" s="169">
        <v>93318</v>
      </c>
      <c r="C36" s="265">
        <v>135</v>
      </c>
      <c r="D36" s="52">
        <v>5</v>
      </c>
      <c r="E36" s="438" t="s">
        <v>869</v>
      </c>
      <c r="F36" s="386" t="s">
        <v>811</v>
      </c>
      <c r="G36" s="10" t="s">
        <v>2502</v>
      </c>
    </row>
    <row r="37" spans="2:9" ht="15.75" x14ac:dyDescent="0.2">
      <c r="B37" s="169">
        <v>780052</v>
      </c>
      <c r="C37" s="1348">
        <v>150</v>
      </c>
      <c r="D37" s="1349">
        <v>10</v>
      </c>
      <c r="E37" s="1350" t="s">
        <v>3035</v>
      </c>
      <c r="F37" s="386" t="s">
        <v>618</v>
      </c>
      <c r="G37" s="10"/>
    </row>
    <row r="38" spans="2:9" ht="15.75" x14ac:dyDescent="0.2">
      <c r="B38" s="169">
        <v>780056</v>
      </c>
      <c r="C38" s="265">
        <v>250</v>
      </c>
      <c r="D38" s="52">
        <v>10</v>
      </c>
      <c r="E38" s="438" t="s">
        <v>2297</v>
      </c>
      <c r="F38" s="386" t="s">
        <v>618</v>
      </c>
      <c r="G38" s="10" t="s">
        <v>2503</v>
      </c>
    </row>
    <row r="39" spans="2:9" ht="13.9" customHeight="1" thickBot="1" x14ac:dyDescent="0.25">
      <c r="B39" s="170">
        <v>780054</v>
      </c>
      <c r="C39" s="430">
        <v>500</v>
      </c>
      <c r="D39" s="387">
        <v>10</v>
      </c>
      <c r="E39" s="440" t="s">
        <v>2933</v>
      </c>
      <c r="F39" s="1130" t="s">
        <v>618</v>
      </c>
      <c r="G39" s="10" t="s">
        <v>2934</v>
      </c>
    </row>
    <row r="40" spans="2:9" ht="18" x14ac:dyDescent="0.2">
      <c r="B40" s="25" t="s">
        <v>2221</v>
      </c>
      <c r="D40" s="388"/>
      <c r="E40" s="388"/>
      <c r="F40" s="388"/>
      <c r="H40" s="388"/>
      <c r="I40" s="723" t="s">
        <v>2878</v>
      </c>
    </row>
    <row r="41" spans="2:9" ht="2.4500000000000002" customHeight="1" thickBot="1" x14ac:dyDescent="0.25">
      <c r="B41" s="75"/>
      <c r="C41" s="388"/>
      <c r="D41" s="388"/>
      <c r="E41" s="388"/>
      <c r="F41" s="388"/>
      <c r="G41" s="388"/>
      <c r="H41" s="388"/>
      <c r="I41" s="388"/>
    </row>
    <row r="42" spans="2:9" ht="26.25" thickBot="1" x14ac:dyDescent="0.25">
      <c r="B42" s="920" t="s">
        <v>2186</v>
      </c>
      <c r="C42" s="707" t="s">
        <v>2187</v>
      </c>
      <c r="D42" s="792" t="s">
        <v>111</v>
      </c>
      <c r="E42" s="34" t="s">
        <v>117</v>
      </c>
      <c r="F42" s="34" t="s">
        <v>246</v>
      </c>
      <c r="G42" s="34" t="s">
        <v>2212</v>
      </c>
      <c r="H42" s="967" t="s">
        <v>2301</v>
      </c>
      <c r="I42" s="921" t="s">
        <v>2300</v>
      </c>
    </row>
    <row r="43" spans="2:9" ht="15.75" x14ac:dyDescent="0.2">
      <c r="B43" s="975">
        <v>100301</v>
      </c>
      <c r="C43" s="982">
        <v>84962</v>
      </c>
      <c r="D43" s="991">
        <v>12</v>
      </c>
      <c r="E43" s="968" t="s">
        <v>2199</v>
      </c>
      <c r="F43" s="982">
        <v>3</v>
      </c>
      <c r="G43" s="982">
        <v>1000</v>
      </c>
      <c r="H43" s="1001" t="s">
        <v>2226</v>
      </c>
      <c r="I43" s="969"/>
    </row>
    <row r="44" spans="2:9" ht="14.45" hidden="1" customHeight="1" x14ac:dyDescent="0.2">
      <c r="B44" s="976"/>
      <c r="C44" s="983">
        <v>86897</v>
      </c>
      <c r="D44" s="992">
        <v>14</v>
      </c>
      <c r="E44" s="931" t="s">
        <v>2200</v>
      </c>
      <c r="F44" s="984"/>
      <c r="G44" s="984">
        <v>31</v>
      </c>
      <c r="H44" s="1001"/>
      <c r="I44" s="970"/>
    </row>
    <row r="45" spans="2:9" ht="15.75" hidden="1" x14ac:dyDescent="0.2">
      <c r="B45" s="977">
        <v>100302</v>
      </c>
      <c r="C45" s="984"/>
      <c r="D45" s="993">
        <v>14</v>
      </c>
      <c r="E45" s="962" t="s">
        <v>2213</v>
      </c>
      <c r="F45" s="984"/>
      <c r="G45" s="984">
        <v>1000</v>
      </c>
      <c r="H45" s="1002"/>
      <c r="I45" s="970"/>
    </row>
    <row r="46" spans="2:9" ht="15.75" x14ac:dyDescent="0.2">
      <c r="B46" s="978">
        <v>100303</v>
      </c>
      <c r="C46" s="985"/>
      <c r="D46" s="992">
        <v>15</v>
      </c>
      <c r="E46" s="931"/>
      <c r="F46" s="987">
        <v>3</v>
      </c>
      <c r="G46" s="987">
        <v>1000</v>
      </c>
      <c r="H46" s="1001" t="s">
        <v>995</v>
      </c>
      <c r="I46" s="970"/>
    </row>
    <row r="47" spans="2:9" ht="15.75" x14ac:dyDescent="0.25">
      <c r="B47" s="978">
        <v>100305</v>
      </c>
      <c r="C47" s="986">
        <v>84963</v>
      </c>
      <c r="D47" s="994">
        <v>18</v>
      </c>
      <c r="E47" s="971" t="s">
        <v>2199</v>
      </c>
      <c r="F47" s="986">
        <v>3.5</v>
      </c>
      <c r="G47" s="986">
        <v>1000</v>
      </c>
      <c r="H47" s="1003" t="s">
        <v>867</v>
      </c>
      <c r="I47" s="970"/>
    </row>
    <row r="48" spans="2:9" ht="15.75" x14ac:dyDescent="0.25">
      <c r="B48" s="978">
        <v>100306</v>
      </c>
      <c r="C48" s="986">
        <v>84964</v>
      </c>
      <c r="D48" s="994">
        <v>22</v>
      </c>
      <c r="E48" s="971"/>
      <c r="F48" s="987">
        <v>3.5</v>
      </c>
      <c r="G48" s="986">
        <v>31</v>
      </c>
      <c r="H48" s="1001" t="s">
        <v>1055</v>
      </c>
      <c r="I48" s="970"/>
    </row>
    <row r="49" spans="2:10" ht="15.75" x14ac:dyDescent="0.2">
      <c r="B49" s="978">
        <v>100307</v>
      </c>
      <c r="C49" s="987">
        <v>87836</v>
      </c>
      <c r="D49" s="992">
        <v>24</v>
      </c>
      <c r="E49" s="931"/>
      <c r="F49" s="987">
        <v>3.5</v>
      </c>
      <c r="G49" s="987">
        <v>31</v>
      </c>
      <c r="H49" s="1001" t="s">
        <v>1018</v>
      </c>
      <c r="I49" s="970"/>
    </row>
    <row r="50" spans="2:10" ht="15.75" x14ac:dyDescent="0.2">
      <c r="B50" s="976">
        <v>100308</v>
      </c>
      <c r="C50" s="988">
        <v>84965</v>
      </c>
      <c r="D50" s="992">
        <v>25</v>
      </c>
      <c r="E50" s="931" t="s">
        <v>2199</v>
      </c>
      <c r="F50" s="987">
        <v>3.5</v>
      </c>
      <c r="G50" s="987">
        <v>1000</v>
      </c>
      <c r="H50" s="1001" t="s">
        <v>926</v>
      </c>
      <c r="I50" s="970"/>
    </row>
    <row r="51" spans="2:10" ht="15.75" x14ac:dyDescent="0.2">
      <c r="B51" s="978">
        <v>100309</v>
      </c>
      <c r="C51" s="987">
        <v>84966</v>
      </c>
      <c r="D51" s="992">
        <v>30</v>
      </c>
      <c r="E51" s="931" t="s">
        <v>2192</v>
      </c>
      <c r="F51" s="987">
        <v>4</v>
      </c>
      <c r="G51" s="987">
        <v>500</v>
      </c>
      <c r="H51" s="1001" t="s">
        <v>1106</v>
      </c>
      <c r="I51" s="916" t="s">
        <v>2506</v>
      </c>
    </row>
    <row r="52" spans="2:10" ht="24.4" customHeight="1" x14ac:dyDescent="0.2">
      <c r="B52" s="979">
        <v>100310</v>
      </c>
      <c r="C52" s="987">
        <v>87837</v>
      </c>
      <c r="D52" s="992" t="s">
        <v>2222</v>
      </c>
      <c r="E52" s="931"/>
      <c r="F52" s="987">
        <v>4.5</v>
      </c>
      <c r="G52" s="987">
        <v>31</v>
      </c>
      <c r="H52" s="1001" t="s">
        <v>935</v>
      </c>
      <c r="I52" s="970"/>
    </row>
    <row r="53" spans="2:10" ht="14.45" customHeight="1" x14ac:dyDescent="0.2">
      <c r="B53" s="978">
        <v>100311</v>
      </c>
      <c r="C53" s="987">
        <v>84967</v>
      </c>
      <c r="D53" s="992">
        <v>35</v>
      </c>
      <c r="E53" s="931" t="s">
        <v>2192</v>
      </c>
      <c r="F53" s="987">
        <v>4.5</v>
      </c>
      <c r="G53" s="987">
        <v>500</v>
      </c>
      <c r="H53" s="1001" t="s">
        <v>1071</v>
      </c>
      <c r="I53" s="916" t="s">
        <v>2873</v>
      </c>
    </row>
    <row r="54" spans="2:10" ht="15.75" x14ac:dyDescent="0.2">
      <c r="B54" s="978">
        <v>100312</v>
      </c>
      <c r="C54" s="987">
        <v>84968</v>
      </c>
      <c r="D54" s="992">
        <v>40</v>
      </c>
      <c r="E54" s="931" t="s">
        <v>2192</v>
      </c>
      <c r="F54" s="987">
        <v>4.5</v>
      </c>
      <c r="G54" s="987">
        <v>500</v>
      </c>
      <c r="H54" s="1001" t="s">
        <v>2875</v>
      </c>
      <c r="I54" s="916" t="s">
        <v>2874</v>
      </c>
    </row>
    <row r="55" spans="2:10" ht="15.75" x14ac:dyDescent="0.2">
      <c r="B55" s="978">
        <v>100314</v>
      </c>
      <c r="C55" s="988">
        <v>84969</v>
      </c>
      <c r="D55" s="992">
        <v>45</v>
      </c>
      <c r="E55" s="931"/>
      <c r="F55" s="987">
        <v>5</v>
      </c>
      <c r="G55" s="987">
        <v>500</v>
      </c>
      <c r="H55" s="1001" t="s">
        <v>1056</v>
      </c>
      <c r="I55" s="970"/>
    </row>
    <row r="56" spans="2:10" ht="17.649999999999999" customHeight="1" x14ac:dyDescent="0.2">
      <c r="B56" s="978">
        <v>100315</v>
      </c>
      <c r="C56" s="988">
        <v>83151</v>
      </c>
      <c r="D56" s="992">
        <v>50</v>
      </c>
      <c r="E56" s="931"/>
      <c r="F56" s="987">
        <v>5</v>
      </c>
      <c r="G56" s="987">
        <v>204</v>
      </c>
      <c r="H56" s="1001"/>
      <c r="I56" s="916" t="s">
        <v>2507</v>
      </c>
    </row>
    <row r="57" spans="2:10" ht="15.75" x14ac:dyDescent="0.2">
      <c r="B57" s="978">
        <v>100316</v>
      </c>
      <c r="C57" s="988">
        <v>84970</v>
      </c>
      <c r="D57" s="992">
        <v>50</v>
      </c>
      <c r="E57" s="931"/>
      <c r="F57" s="987">
        <v>5</v>
      </c>
      <c r="G57" s="987">
        <v>500</v>
      </c>
      <c r="H57" s="1001" t="s">
        <v>1826</v>
      </c>
      <c r="I57" s="916" t="s">
        <v>2545</v>
      </c>
    </row>
    <row r="58" spans="2:10" ht="15.75" x14ac:dyDescent="0.2">
      <c r="B58" s="978">
        <v>100317</v>
      </c>
      <c r="C58" s="988"/>
      <c r="D58" s="992" t="s">
        <v>2223</v>
      </c>
      <c r="E58" s="931"/>
      <c r="F58" s="987">
        <v>5</v>
      </c>
      <c r="G58" s="987">
        <v>204</v>
      </c>
      <c r="H58" s="1001" t="s">
        <v>1719</v>
      </c>
      <c r="I58" s="970"/>
    </row>
    <row r="59" spans="2:10" ht="15.75" x14ac:dyDescent="0.2">
      <c r="B59" s="978">
        <v>100318</v>
      </c>
      <c r="C59" s="988">
        <v>84971</v>
      </c>
      <c r="D59" s="992">
        <v>70</v>
      </c>
      <c r="E59" s="931"/>
      <c r="F59" s="987">
        <v>7</v>
      </c>
      <c r="G59" s="987">
        <v>500</v>
      </c>
      <c r="H59" s="1001" t="s">
        <v>2877</v>
      </c>
      <c r="I59" s="916" t="s">
        <v>2876</v>
      </c>
    </row>
    <row r="60" spans="2:10" ht="15.75" x14ac:dyDescent="0.2">
      <c r="B60" s="978">
        <v>100319</v>
      </c>
      <c r="C60" s="988">
        <v>78382</v>
      </c>
      <c r="D60" s="992">
        <v>80</v>
      </c>
      <c r="E60" s="931"/>
      <c r="F60" s="987">
        <v>7</v>
      </c>
      <c r="G60" s="987">
        <v>204</v>
      </c>
      <c r="H60" s="1001" t="s">
        <v>2214</v>
      </c>
      <c r="I60" s="916" t="s">
        <v>2215</v>
      </c>
    </row>
    <row r="61" spans="2:10" ht="15.75" x14ac:dyDescent="0.2">
      <c r="B61" s="978">
        <v>100320</v>
      </c>
      <c r="C61" s="988">
        <v>807229</v>
      </c>
      <c r="D61" s="992" t="s">
        <v>2224</v>
      </c>
      <c r="E61" s="931"/>
      <c r="F61" s="987">
        <v>7</v>
      </c>
      <c r="G61" s="987">
        <v>204</v>
      </c>
      <c r="H61" s="1001" t="s">
        <v>1720</v>
      </c>
      <c r="I61" s="1007"/>
    </row>
    <row r="62" spans="2:10" ht="15.75" x14ac:dyDescent="0.2">
      <c r="B62" s="978">
        <v>100322</v>
      </c>
      <c r="C62" s="988">
        <v>85872</v>
      </c>
      <c r="D62" s="992" t="s">
        <v>2216</v>
      </c>
      <c r="F62" s="997">
        <v>7</v>
      </c>
      <c r="G62" s="987">
        <v>102</v>
      </c>
      <c r="H62" s="1001" t="s">
        <v>1827</v>
      </c>
      <c r="I62" s="916" t="s">
        <v>1954</v>
      </c>
      <c r="J62" s="8" t="s">
        <v>2217</v>
      </c>
    </row>
    <row r="63" spans="2:10" ht="14.45" customHeight="1" x14ac:dyDescent="0.2">
      <c r="B63" s="978">
        <v>100323</v>
      </c>
      <c r="C63" s="987">
        <v>88675</v>
      </c>
      <c r="D63" s="992">
        <v>100</v>
      </c>
      <c r="E63" s="931" t="s">
        <v>75</v>
      </c>
      <c r="F63" s="987">
        <v>6</v>
      </c>
      <c r="G63" s="987">
        <v>102</v>
      </c>
      <c r="H63" s="1004" t="s">
        <v>1827</v>
      </c>
      <c r="I63" s="916" t="s">
        <v>1954</v>
      </c>
      <c r="J63" s="8" t="s">
        <v>2218</v>
      </c>
    </row>
    <row r="64" spans="2:10" ht="14.45" customHeight="1" x14ac:dyDescent="0.2">
      <c r="B64" s="978">
        <v>100324</v>
      </c>
      <c r="C64" s="988">
        <v>88385</v>
      </c>
      <c r="D64" s="992" t="s">
        <v>2225</v>
      </c>
      <c r="E64" s="931"/>
      <c r="F64" s="998" t="s">
        <v>357</v>
      </c>
      <c r="G64" s="998" t="s">
        <v>900</v>
      </c>
      <c r="H64" s="1001" t="s">
        <v>1386</v>
      </c>
      <c r="I64" s="801"/>
      <c r="J64" s="8" t="s">
        <v>1387</v>
      </c>
    </row>
    <row r="65" spans="2:10" ht="14.45" hidden="1" customHeight="1" x14ac:dyDescent="0.2">
      <c r="B65" s="979">
        <v>100325</v>
      </c>
      <c r="C65" s="988">
        <v>9452</v>
      </c>
      <c r="D65" s="992">
        <v>150</v>
      </c>
      <c r="E65" s="931"/>
      <c r="F65" s="987">
        <v>8</v>
      </c>
      <c r="G65" s="987"/>
      <c r="H65" s="1001"/>
      <c r="I65" s="801"/>
      <c r="J65" s="8"/>
    </row>
    <row r="66" spans="2:10" ht="15" customHeight="1" x14ac:dyDescent="0.2">
      <c r="B66" s="980">
        <v>100326</v>
      </c>
      <c r="C66" s="989"/>
      <c r="D66" s="995" t="s">
        <v>2219</v>
      </c>
      <c r="E66" s="972"/>
      <c r="F66" s="999">
        <v>8</v>
      </c>
      <c r="G66" s="999">
        <v>102</v>
      </c>
      <c r="H66" s="1005" t="s">
        <v>1003</v>
      </c>
      <c r="I66" s="973"/>
      <c r="J66" s="8" t="s">
        <v>2220</v>
      </c>
    </row>
    <row r="67" spans="2:10" ht="15" customHeight="1" thickBot="1" x14ac:dyDescent="0.25">
      <c r="B67" s="981">
        <v>87204</v>
      </c>
      <c r="C67" s="990"/>
      <c r="D67" s="996" t="s">
        <v>1023</v>
      </c>
      <c r="E67" s="946"/>
      <c r="F67" s="1000">
        <v>11</v>
      </c>
      <c r="G67" s="1000">
        <v>100</v>
      </c>
      <c r="H67" s="1006" t="s">
        <v>1763</v>
      </c>
      <c r="I67" s="638"/>
      <c r="J67" s="8" t="s">
        <v>1579</v>
      </c>
    </row>
    <row r="77" spans="2:10" ht="12.75" customHeight="1" x14ac:dyDescent="0.2"/>
    <row r="78" spans="2:10" ht="19.7" hidden="1" customHeight="1" x14ac:dyDescent="0.2"/>
    <row r="82" ht="13.9" customHeight="1" x14ac:dyDescent="0.2"/>
    <row r="83" hidden="1" x14ac:dyDescent="0.2"/>
    <row r="87" hidden="1" x14ac:dyDescent="0.2"/>
  </sheetData>
  <mergeCells count="1">
    <mergeCell ref="H17:L17"/>
  </mergeCells>
  <pageMargins left="0.51181102362204722" right="0" top="0.35433070866141736" bottom="0.15748031496062992" header="0.31496062992125984" footer="0.31496062992125984"/>
  <pageSetup paperSize="9" scale="7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Нитки </vt:lpstr>
      <vt:lpstr>Полотна </vt:lpstr>
      <vt:lpstr>Акция полотно+пл. шнур со скидк</vt:lpstr>
      <vt:lpstr>Остатки полотен</vt:lpstr>
      <vt:lpstr>В Ш виды</vt:lpstr>
      <vt:lpstr>Вер Шн Ø</vt:lpstr>
      <vt:lpstr>ОстВерШн</vt:lpstr>
      <vt:lpstr>Попл сет_Шн плав</vt:lpstr>
      <vt:lpstr>Гр сетн_Шн груз</vt:lpstr>
      <vt:lpstr>ТЛ_Резина_Тр ПВХ</vt:lpstr>
      <vt:lpstr>Сетка_дПод</vt:lpstr>
      <vt:lpstr>Сети_1ст</vt:lpstr>
      <vt:lpstr>Сети_3ст_Рамовая</vt:lpstr>
      <vt:lpstr>Сети_Каст</vt:lpstr>
      <vt:lpstr>Дель,м</vt:lpstr>
      <vt:lpstr>Дель Бух</vt:lpstr>
      <vt:lpstr>Бредни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Качаева ЛН</dc:creator>
  <cp:lastModifiedBy>Качаева ЛН</cp:lastModifiedBy>
  <cp:lastPrinted>2024-07-08T11:47:00Z</cp:lastPrinted>
  <dcterms:created xsi:type="dcterms:W3CDTF">2011-09-08T01:41:04Z</dcterms:created>
  <dcterms:modified xsi:type="dcterms:W3CDTF">2024-07-09T11:52:28Z</dcterms:modified>
</cp:coreProperties>
</file>